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7 Obrasci\Industrija\2025\"/>
    </mc:Choice>
  </mc:AlternateContent>
  <workbookProtection workbookAlgorithmName="SHA-512" workbookHashValue="gVyjR4QV4mEXLuBc8DZeuKzidQgFCKQfjG7qbrd2Z6eMSE1UshstGmLlPDi5zGVBbrS4PGbsUVYP3O8osBalwA==" workbookSaltValue="CwGsr4HlBfU5og94mbxHog==" workbookSpinCount="100000" lockStructure="1"/>
  <bookViews>
    <workbookView xWindow="0" yWindow="0" windowWidth="28800" windowHeight="12300" tabRatio="596" firstSheet="5" activeTab="5"/>
  </bookViews>
  <sheets>
    <sheet name="Sheet1" sheetId="1" state="hidden" r:id="rId1"/>
    <sheet name="SheetBIH" sheetId="2" state="hidden" r:id="rId2"/>
    <sheet name="SheetHRV" sheetId="3" state="hidden" r:id="rId3"/>
    <sheet name="IND - 1K1str" sheetId="7" state="hidden" r:id="rId4"/>
    <sheet name="IND - 1K2str" sheetId="8" state="hidden" r:id="rId5"/>
    <sheet name="Под. о посл. субј. и Табела 1" sheetId="13" r:id="rId6"/>
    <sheet name="Табела 2" sheetId="15" r:id="rId7"/>
    <sheet name="Табеле 3 и 4" sheetId="14" r:id="rId8"/>
    <sheet name="Мјесечна_НИП_БиХ_2024" sheetId="16" r:id="rId9"/>
  </sheets>
  <definedNames>
    <definedName name="_xlnm._FilterDatabase" localSheetId="8" hidden="1">Мјесечна_НИП_БиХ_2024!$A$1:$C$4082</definedName>
    <definedName name="_xlnm.Print_Area" localSheetId="8">Мјесечна_НИП_БиХ_2024!$D$1:$E$1</definedName>
    <definedName name="_xlnm.Print_Area" localSheetId="5">'Под. о посл. субј. и Табела 1'!$A$1:$BC$67</definedName>
    <definedName name="_xlnm.Print_Area" localSheetId="6">'Табела 2'!$A$1:$G$37</definedName>
    <definedName name="_xlnm.Print_Titles" localSheetId="8">Мјесечна_НИП_БиХ_2024!$1:$1</definedName>
  </definedNames>
  <calcPr calcId="162913"/>
</workbook>
</file>

<file path=xl/calcChain.xml><?xml version="1.0" encoding="utf-8"?>
<calcChain xmlns="http://schemas.openxmlformats.org/spreadsheetml/2006/main">
  <c r="E7" i="15" l="1"/>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6" i="15"/>
  <c r="AX20" i="13" l="1"/>
  <c r="AB47" i="13" l="1"/>
  <c r="AB54" i="13" s="1"/>
  <c r="A4" i="14" l="1"/>
</calcChain>
</file>

<file path=xl/sharedStrings.xml><?xml version="1.0" encoding="utf-8"?>
<sst xmlns="http://schemas.openxmlformats.org/spreadsheetml/2006/main" count="8763" uniqueCount="4530">
  <si>
    <t xml:space="preserve">           Bosna i Hercegovina</t>
  </si>
  <si>
    <t xml:space="preserve">      </t>
  </si>
  <si>
    <t>Bosna i Hercegovina</t>
  </si>
  <si>
    <t>FEDERALNI ZAVOD ZA STATISTIKU</t>
  </si>
  <si>
    <t xml:space="preserve">                S A R A J E V O</t>
  </si>
  <si>
    <t xml:space="preserve">    2) Matični broj jedinstvenog registra</t>
  </si>
  <si>
    <t xml:space="preserve">    3) Oblik organizovanja subjekta</t>
  </si>
  <si>
    <t xml:space="preserve">    4) Oblik vlasništva </t>
  </si>
  <si>
    <t xml:space="preserve"> Mjesec</t>
  </si>
  <si>
    <t>TABELA 1. GOTOVA PROIZVODNJA, ZALIHE I PRODAJA (REALIZACIJA) PROIZVODA</t>
  </si>
  <si>
    <t>Jedini-</t>
  </si>
  <si>
    <t xml:space="preserve">    Šifra</t>
  </si>
  <si>
    <t xml:space="preserve">    Naziv proizvoda</t>
  </si>
  <si>
    <t xml:space="preserve">   ca</t>
  </si>
  <si>
    <t xml:space="preserve">    proizvoda</t>
  </si>
  <si>
    <t xml:space="preserve"> mjere</t>
  </si>
  <si>
    <t xml:space="preserve">     mjesecu</t>
  </si>
  <si>
    <t>Zalihe na kraju</t>
  </si>
  <si>
    <t>Po-</t>
  </si>
  <si>
    <t xml:space="preserve">        Šifra sirovine</t>
  </si>
  <si>
    <t>rije-</t>
  </si>
  <si>
    <t xml:space="preserve">   Naziv sirovine i materijala</t>
  </si>
  <si>
    <t xml:space="preserve">   i materijala</t>
  </si>
  <si>
    <t xml:space="preserve">                          MJESEČNI IZVJEŠTAJ/IZVJEŠĆE INDUSTRIJE</t>
  </si>
  <si>
    <t xml:space="preserve">    1) Naziv (firma/tvrtka)</t>
  </si>
  <si>
    <t xml:space="preserve">         Redni broj jedinice u njenom sastavu/sustavu</t>
  </si>
  <si>
    <t xml:space="preserve">    5) a) Kanton/županija</t>
  </si>
  <si>
    <t xml:space="preserve">   Proizvodi prema Nomenklaturi za mjesečni izvještaj/izvješće.</t>
  </si>
  <si>
    <t xml:space="preserve"> Preuzeto "Sl.list RBiH" br.2/92.</t>
  </si>
  <si>
    <t>1) i 2) Kao gotova proizvodnja i zalihe prikazat će se ukupno proizvedene količine za prodaju i za dalju preradu u izvještajnoj jedinici.</t>
  </si>
  <si>
    <t>TABELA 2. NABAVKA/NABAVA, UTROŠAK I ZALIHE SIROVINA I MATERIJALA</t>
  </si>
  <si>
    <t>domaće proizvodnje i iz uvoza treba je u tabelu unijeti dva puta sa naznakom porijekla/podrijetla, šiframa 8 odnosno 9.</t>
  </si>
  <si>
    <t xml:space="preserve">1) Upisati šifru 8 ako je sirovina domaćeg porijekla/podrijetla, a šifru 9 ako je porijeklom/podrijetlom iz uvoza. Ako se ista sirovina troši iz </t>
  </si>
  <si>
    <t>jedinici.</t>
  </si>
  <si>
    <t xml:space="preserve">          OBRAZAC IND - 1</t>
  </si>
  <si>
    <t xml:space="preserve">  od početka godine</t>
  </si>
  <si>
    <t>do kraja izvještajnog</t>
  </si>
  <si>
    <t xml:space="preserve">          mjeseca</t>
  </si>
  <si>
    <t xml:space="preserve"> u izvještajnom </t>
  </si>
  <si>
    <t xml:space="preserve">  Ukupne zalihe na</t>
  </si>
  <si>
    <t xml:space="preserve">  kraju izvještajnog</t>
  </si>
  <si>
    <t xml:space="preserve"> Prodaja(realizacija)</t>
  </si>
  <si>
    <t xml:space="preserve">        proizvoda</t>
  </si>
  <si>
    <t xml:space="preserve"> od početka godine</t>
  </si>
  <si>
    <t xml:space="preserve">   izvještajnog</t>
  </si>
  <si>
    <t xml:space="preserve">     Nabavljeno od </t>
  </si>
  <si>
    <t xml:space="preserve">       izvještajnog</t>
  </si>
  <si>
    <t xml:space="preserve">      drugih u toku</t>
  </si>
  <si>
    <t xml:space="preserve">      mjesecu</t>
  </si>
  <si>
    <t xml:space="preserve">         Utrošeno za proizvodnju</t>
  </si>
  <si>
    <t>(Poslovna, obračunska, radna i druga jedinica upisuje puni naziv preduzeća/poduzeća u čijem je sastavu/sustavu i svoj naziv)</t>
  </si>
  <si>
    <t xml:space="preserve">    ( PREDUZEĆE/PODUZEĆE, USTANOVA, JEDINICA U SASTAVU/SUSTAVU )</t>
  </si>
  <si>
    <t xml:space="preserve">    PODACI  O POSLOVNOM SUBJEKTU ZA KOJI SE PODNOSI IZVJEŠTAJ/IZVJEŠĆE</t>
  </si>
  <si>
    <t xml:space="preserve">2) Kao zalihe sirovina i materijala prikazat će se zalihe nabavljenih sirovina i materijala koje su namjenjene za dalju potrošnju u izvještajnoj </t>
  </si>
  <si>
    <t xml:space="preserve">           izvještaj/izvješće. Preuzeto "Sl.list R BiH" br.2/92.</t>
  </si>
  <si>
    <t xml:space="preserve">   Šifra stat. istraž.</t>
  </si>
  <si>
    <r>
      <t>klo</t>
    </r>
    <r>
      <rPr>
        <vertAlign val="superscript"/>
        <sz val="8"/>
        <rFont val="Arial CE"/>
        <family val="2"/>
        <charset val="238"/>
      </rPr>
      <t>1)</t>
    </r>
  </si>
  <si>
    <r>
      <t xml:space="preserve">     mjeseca</t>
    </r>
    <r>
      <rPr>
        <vertAlign val="superscript"/>
        <sz val="8"/>
        <rFont val="Arial CE"/>
        <family val="2"/>
        <charset val="238"/>
      </rPr>
      <t>2)</t>
    </r>
  </si>
  <si>
    <r>
      <t xml:space="preserve">       Gotova proizvodnja</t>
    </r>
    <r>
      <rPr>
        <vertAlign val="superscript"/>
        <sz val="8"/>
        <rFont val="Arial CE"/>
        <family val="2"/>
        <charset val="238"/>
      </rPr>
      <t>1)</t>
    </r>
  </si>
  <si>
    <t xml:space="preserve">   Zakon o statističkim istraživanjima u F BiH</t>
  </si>
  <si>
    <t>"Sl. novine Federacije BiH" br. 6/95</t>
  </si>
  <si>
    <t xml:space="preserve">   FEDERACIJA BOSNE I HERCEGOVINE</t>
  </si>
  <si>
    <t xml:space="preserve">    6) Djelatnost (razred-podrazred) SKD</t>
  </si>
  <si>
    <t xml:space="preserve">   Sirovine i materijal prema Nomenklaturi sirovina za mjesečni </t>
  </si>
  <si>
    <t xml:space="preserve">                                           b) Općina</t>
  </si>
  <si>
    <t xml:space="preserve">        c) Naselje                                   d) Ulica i kućni broj</t>
  </si>
  <si>
    <t xml:space="preserve">                                      e) Telefon</t>
  </si>
  <si>
    <t xml:space="preserve"> Za mjesec________ 1999. godine</t>
  </si>
  <si>
    <t xml:space="preserve">    PODACI  O POSLOVNOM SUBJEKTU ZA KOJI SE PODNOSI IZVJEŠTAJ</t>
  </si>
  <si>
    <t xml:space="preserve">    ( PREDUZEĆE, USTANOVA, JEDINICA U SASTAVU )</t>
  </si>
  <si>
    <t xml:space="preserve">    1) Naziv (firma)</t>
  </si>
  <si>
    <t>(Poslovna, obračunska, radna i druga jedinica upisuje puni naziv preduzeća u čijem je sastavu i svoj naziv)</t>
  </si>
  <si>
    <t xml:space="preserve">         Redni broj jedinice u njenom sastavu</t>
  </si>
  <si>
    <t xml:space="preserve">    5) a) Kanton</t>
  </si>
  <si>
    <t xml:space="preserve">            Proizvodi prema Nomenklaturi za mjesečni izvještaj</t>
  </si>
  <si>
    <t xml:space="preserve"> u izvještajnom 
mjesecu</t>
  </si>
  <si>
    <t>TABELA 2. NABAVKA, UTROŠAK I ZALIHE SIROVINA I MATERIJALA</t>
  </si>
  <si>
    <t>Šifra sirovine
i materijala</t>
  </si>
  <si>
    <t>Nabavljeno od 
drugih u toku
izvještajnog
mjeseca</t>
  </si>
  <si>
    <t>Zalihe na kraju
izvještajnog
mjeseca</t>
  </si>
  <si>
    <t>od početka godine
do kraja izvještajnog
mjeseca</t>
  </si>
  <si>
    <t xml:space="preserve"> treba je u tabelu unijeti dva puta sa naznakom porijekla, šiframa 8 odnosno 9.</t>
  </si>
  <si>
    <t xml:space="preserve">1) Upisati šifru 8 ako je sirovina domaćeg porijekla, a šifru 9 ako je porijeklom iz uvoza. Ako se ista sirovina troši iz domaće proizvodnje i iz uvoza </t>
  </si>
  <si>
    <t xml:space="preserve"> Za mjesec________ 2000. godine</t>
  </si>
  <si>
    <t xml:space="preserve">                                  MJESEČNI IZVJEŠTAJ INDUSTRIJE</t>
  </si>
  <si>
    <t xml:space="preserve">    ( PODUZEĆE, USTANOVA, JEDINICA U SUSTAVU )</t>
  </si>
  <si>
    <t xml:space="preserve">    1) Naziv (tvrtka)</t>
  </si>
  <si>
    <t>(Poslovna, obračunska, radna i druga jedinica upisuje puni naziv poduzeća u čijem je sustavu i svoj naziv)</t>
  </si>
  <si>
    <t xml:space="preserve">         Redni broj jedinice u njenom sustavu</t>
  </si>
  <si>
    <t>Šifra
proizvoda</t>
  </si>
  <si>
    <t>u izvještajnom 
mjesecu</t>
  </si>
  <si>
    <t>mjeseca</t>
  </si>
  <si>
    <t>od početka godine</t>
  </si>
  <si>
    <t>Ukupne zalihe na</t>
  </si>
  <si>
    <t>kraju izvještajnog</t>
  </si>
  <si>
    <r>
      <t>mjeseca</t>
    </r>
    <r>
      <rPr>
        <vertAlign val="superscript"/>
        <sz val="8"/>
        <rFont val="Arial CE"/>
        <family val="2"/>
        <charset val="238"/>
      </rPr>
      <t>2)</t>
    </r>
  </si>
  <si>
    <t>Prodaja(realizacija)</t>
  </si>
  <si>
    <t>proizvoda</t>
  </si>
  <si>
    <t>TABELA 2. NABAVA, UTROŠAK I ZALIHE SIROVINA I MATERIJALA</t>
  </si>
  <si>
    <t xml:space="preserve">Nabavljeno od
drugih u toku
izvještajnog
mjeseca </t>
  </si>
  <si>
    <t>Utrošeno za proizvodnju</t>
  </si>
  <si>
    <t xml:space="preserve">u izvještajnom
mjesecu </t>
  </si>
  <si>
    <t>izvještajnog</t>
  </si>
  <si>
    <t>Jedini-
ca
mjere</t>
  </si>
  <si>
    <t xml:space="preserve">1) Upisati šifru 8 ako je sirovina domaćeg podrijetla, a šifru 9 ako je podrijetlom iz uvoza. Ako se ista sirovina troši iz domaće proizvodnje i iz uvoza </t>
  </si>
  <si>
    <t xml:space="preserve">2) Kao zalihe sirovina i materijala prikazat će se zalihe nabavljenih sirovina i materijala koje su namjenjene za dalju potrošnju u izvještajnoj jedinici. </t>
  </si>
  <si>
    <t>Naziv proizvoda</t>
  </si>
  <si>
    <t>2) Kao zalihe sirovina i materijala prikazat će se zalihe nabavljenih sirovina i materijala koje su namjenjene za dalju potrošnju u izvještajnoj jedinici.</t>
  </si>
  <si>
    <t>treba je u tabelu unijeti dva puta sa naznakom podrijetla, šiframa 8 odnosno 9.</t>
  </si>
  <si>
    <t>Naziv sirovine i materijala</t>
  </si>
  <si>
    <t xml:space="preserve"> "Sl.novine F BiH" br.25/99</t>
  </si>
  <si>
    <t xml:space="preserve">           izvještaj  "Sl.novine F BiH" br.25/99</t>
  </si>
  <si>
    <r>
      <t>tlo</t>
    </r>
    <r>
      <rPr>
        <vertAlign val="superscript"/>
        <sz val="8"/>
        <rFont val="Arial CE"/>
        <family val="2"/>
        <charset val="238"/>
      </rPr>
      <t>1)</t>
    </r>
  </si>
  <si>
    <t>Pod-</t>
  </si>
  <si>
    <t xml:space="preserve">   Proizvodi prema Nomenklaturi za mjesečni izvještaj</t>
  </si>
  <si>
    <t xml:space="preserve">          izvještaj  "Sl.novine F BiH" br.25/99</t>
  </si>
  <si>
    <t>Datum</t>
  </si>
  <si>
    <t>Telefon</t>
  </si>
  <si>
    <t xml:space="preserve"> Čitak potpis lica koje odgovara </t>
  </si>
  <si>
    <t xml:space="preserve">        za tačnost podataka</t>
  </si>
  <si>
    <t xml:space="preserve">  M. P.</t>
  </si>
  <si>
    <t>Poštovani !</t>
  </si>
  <si>
    <t xml:space="preserve"> D I R E K T O R</t>
  </si>
  <si>
    <t xml:space="preserve">Nabavljeno od </t>
  </si>
  <si>
    <t>Utrošeno u izvještajnoj jedinici</t>
  </si>
  <si>
    <t>drugih u toku</t>
  </si>
  <si>
    <t>do kraja izvještaj-</t>
  </si>
  <si>
    <t>Elektroenergija</t>
  </si>
  <si>
    <t>MWh</t>
  </si>
  <si>
    <t>X</t>
  </si>
  <si>
    <t>Antracit</t>
  </si>
  <si>
    <t>tona</t>
  </si>
  <si>
    <t>Koks</t>
  </si>
  <si>
    <t>Kameni ugalj (uključiv i briket)</t>
  </si>
  <si>
    <t>Mrki ugalj (uključiv i briket)</t>
  </si>
  <si>
    <t>Lignit (uključiv i briket)</t>
  </si>
  <si>
    <t>Tečna goriva (bez mazuta)</t>
  </si>
  <si>
    <t>Mazut</t>
  </si>
  <si>
    <t>Obogaćeni uran (nuklearno gorivo)</t>
  </si>
  <si>
    <t>kg</t>
  </si>
  <si>
    <t>x</t>
  </si>
  <si>
    <t>Obogaćeni uran (nuklearna energija)</t>
  </si>
  <si>
    <t>T Joula</t>
  </si>
  <si>
    <t>Topla voda</t>
  </si>
  <si>
    <t>G Joula</t>
  </si>
  <si>
    <t>Vrela voda</t>
  </si>
  <si>
    <t>Para</t>
  </si>
  <si>
    <t>1) Potrošnja navedenih vrsta goriva u svojstvu sirovina iskazuje se u tabeli 2.</t>
  </si>
  <si>
    <t>2) Kao zaliha goriva prikazuju se zalihe nabavljenog i sopstvenog goriva koje je namijenjeno za dalju potrošnju u izvještajnoj jedinici.</t>
  </si>
  <si>
    <r>
      <t>TABELA 1. NABAVKA, UTROŠAK I ZALIHE ENERGIJE I GORIVA U POGONSKE I TEHNOLOŠKE SVRHE</t>
    </r>
    <r>
      <rPr>
        <b/>
        <vertAlign val="superscript"/>
        <sz val="10"/>
        <rFont val="Arial CE"/>
        <family val="2"/>
        <charset val="238"/>
      </rPr>
      <t>1)</t>
    </r>
    <r>
      <rPr>
        <b/>
        <sz val="10"/>
        <rFont val="Arial CE"/>
        <family val="2"/>
        <charset val="238"/>
      </rPr>
      <t xml:space="preserve"> </t>
    </r>
  </si>
  <si>
    <t>Nabavljeno od 
drugih u toku
izvještajnog
tromjesečja</t>
  </si>
  <si>
    <t>od početka godine
do kraja izvještajnog
tromjesečja</t>
  </si>
  <si>
    <r>
      <t xml:space="preserve"> hilj. m</t>
    </r>
    <r>
      <rPr>
        <vertAlign val="superscript"/>
        <sz val="10"/>
        <rFont val="Arial CE"/>
        <family val="2"/>
        <charset val="238"/>
      </rPr>
      <t>3</t>
    </r>
  </si>
  <si>
    <r>
      <t>hilj. m</t>
    </r>
    <r>
      <rPr>
        <vertAlign val="superscript"/>
        <sz val="10"/>
        <rFont val="Arial CE"/>
        <family val="2"/>
        <charset val="238"/>
      </rPr>
      <t>3</t>
    </r>
  </si>
  <si>
    <t>Zahvaljujemo na saradnji.</t>
  </si>
  <si>
    <t xml:space="preserve">Individualni podaci prikupljeni ovim izvještajem koriste se isključivo u statističke svrhe i poštovat će se načelo zaštite i tajnosti pojedinačnih podataka </t>
  </si>
  <si>
    <t>Izvještajne jedinice su preduzeća razvrstana u industrijsku djelatnost kao i drugi pravni subjekti koji se bave industrijskom djelatnosti bez obzira jesu</t>
  </si>
  <si>
    <t>li ti dijelovi pravno konstituisani ili nisu, odnosno izvještajne jedinice su iste kao i za IND-1A.</t>
  </si>
  <si>
    <t xml:space="preserve">Zato za ispunjavanje Tromjesečnog izvještaja industrije o reprodukcijskim materijalima (IND-1K) trebate koristiti statističke standarde za Mjesečni izvještaj </t>
  </si>
  <si>
    <t xml:space="preserve">    6) Djelatnost (podrazred) prema</t>
  </si>
  <si>
    <t>Standardnoj klasifikaciji djelatnosti - SKD</t>
  </si>
  <si>
    <t xml:space="preserve">traži. Za sve potrebne informacije možete se obratiti područnim Federalnim službama/uredima ili direktno Odjeljenju industrije Federalnog zavoda za </t>
  </si>
  <si>
    <t>statistiku u Sarajevu, na telefone 200-124, 206-451.</t>
  </si>
  <si>
    <t xml:space="preserve">Istraživanje Tromjesečni izvještaj industrije o reprodukcijskim materijalima (IND-1K) provodi se na osnovu Zakona o statističkim istraživanjima u F BiH </t>
  </si>
  <si>
    <t>FEDERACIJA BOSNE I HERCEGOVINE</t>
  </si>
  <si>
    <t>S A R A J E V O</t>
  </si>
  <si>
    <t xml:space="preserve">  IND - 1K</t>
  </si>
  <si>
    <t>Zalihe na kraju
izvještajnog
tromjesečja</t>
  </si>
  <si>
    <t>tromjesečja</t>
  </si>
  <si>
    <t>u izvještajnom
tromjesečju</t>
  </si>
  <si>
    <t>nog tromjesečja</t>
  </si>
  <si>
    <t>Ukupne zalihe</t>
  </si>
  <si>
    <t>na kraju</t>
  </si>
  <si>
    <r>
      <t>tromjesečja</t>
    </r>
    <r>
      <rPr>
        <vertAlign val="superscript"/>
        <sz val="8"/>
        <rFont val="Arial CE"/>
        <family val="2"/>
        <charset val="238"/>
      </rPr>
      <t>2)</t>
    </r>
  </si>
  <si>
    <t>TROMJESEČNI IZVJEŠTAJ INDUSTRIJE O</t>
  </si>
  <si>
    <t xml:space="preserve">                   IND - 1K</t>
  </si>
  <si>
    <t>u izvještajnom 
tromjesečju</t>
  </si>
  <si>
    <t xml:space="preserve">Sirovine i materijal prema Nomenklaturi sirovina za mjesečni </t>
  </si>
  <si>
    <t>izvještaj  "Sl.novine F BiH" br.25/99</t>
  </si>
  <si>
    <t>Prirodni plin (bez tečnih plinova)</t>
  </si>
  <si>
    <t>Tečni plin (propan, butan i dr.)</t>
  </si>
  <si>
    <r>
      <t>Ostali plinovi</t>
    </r>
    <r>
      <rPr>
        <vertAlign val="superscript"/>
        <sz val="10"/>
        <rFont val="Arial CE"/>
        <family val="2"/>
        <charset val="238"/>
      </rPr>
      <t>3)</t>
    </r>
  </si>
  <si>
    <t>3) Pod ovom pozicijom izvještajne jedinice treba da prikažu potrošnju slijedećih plinova: rafinerijski plin, visokopećni plin, plinovi na bazi</t>
  </si>
  <si>
    <t>prerade uglja, gorivi plinovi proizvedeni gasifikacijom uglja, koksni i plinovi plinara.</t>
  </si>
  <si>
    <t>NAZIV</t>
  </si>
  <si>
    <t>Jedinica
mjere</t>
  </si>
  <si>
    <r>
      <t>klo</t>
    </r>
    <r>
      <rPr>
        <vertAlign val="superscript"/>
        <sz val="10"/>
        <rFont val="Arial CE"/>
        <family val="2"/>
        <charset val="238"/>
      </rPr>
      <t>1)</t>
    </r>
  </si>
  <si>
    <t xml:space="preserve">industrije ("Sl. novine F BiH" br. 25/99) i u potpunosti ih primjeniti za tabele u ovom obrascu, i to u tromjesečnoj dinamici kako se u obrascu, IND-1K </t>
  </si>
  <si>
    <t>(prema Zakonu o statističkim istraživanjima u F BiH, "Sl. novine F BiH" br. 6/95).</t>
  </si>
  <si>
    <t xml:space="preserve"> Kvartal</t>
  </si>
  <si>
    <t xml:space="preserve">Zakon o statističkim istraživanjima u F BiH </t>
  </si>
  <si>
    <t xml:space="preserve">    2) Identifikacioni broj pravnog lica</t>
  </si>
  <si>
    <t xml:space="preserve">         Identifikacioni broj dijela</t>
  </si>
  <si>
    <t>(Podružnice i druge poslovne jedinice upisuju puni naziv preduzeća u čijem su sastavu i svoj naziv)</t>
  </si>
  <si>
    <t xml:space="preserve">("Sl. novine F BiH" br. 6/95). </t>
  </si>
  <si>
    <t>"Sl. novine Federacije BiH" br. 6/95.</t>
  </si>
  <si>
    <t>REPRODUKCIJSKIM MATERIJALIMA ZA ______ KVARTAL 2004.</t>
  </si>
  <si>
    <t xml:space="preserve">       </t>
  </si>
  <si>
    <t>шифра активности</t>
  </si>
  <si>
    <t>ПОДАЦИ ЗА ЈЕДИНИЦУ ЗА КОЈУ СЕ ПОДНОСИ ИЗВЈЕШТАЈ</t>
  </si>
  <si>
    <t>(пословни субјект, пословна јединица у саставу)</t>
  </si>
  <si>
    <t>1)</t>
  </si>
  <si>
    <t>Редни број из адресара</t>
  </si>
  <si>
    <t>2) Матични број</t>
  </si>
  <si>
    <t xml:space="preserve">    Редни број пословне јединице у саставу </t>
  </si>
  <si>
    <t xml:space="preserve">    Мјесто</t>
  </si>
  <si>
    <t xml:space="preserve">    Улица и кућни број</t>
  </si>
  <si>
    <t>Телефон</t>
  </si>
  <si>
    <t>4) Дјелатност</t>
  </si>
  <si>
    <t>Уписати пуно име и презиме</t>
  </si>
  <si>
    <t>М.П.</t>
  </si>
  <si>
    <t>Тел./Факс</t>
  </si>
  <si>
    <t>Датум</t>
  </si>
  <si>
    <t>2 3 3 1 0 1</t>
  </si>
  <si>
    <t>за мјесец</t>
  </si>
  <si>
    <t xml:space="preserve">МЈЕСЕЧНИ ИЗВЈЕШТАЈ ИНДУСТРИЈЕ </t>
  </si>
  <si>
    <t>Коментари, примједбе и напомене</t>
  </si>
  <si>
    <t>Табела 1. ЗАПОСЛЕНИ - стање посљедњег дана у години</t>
  </si>
  <si>
    <t>Број запослених</t>
  </si>
  <si>
    <t>Шифра инд. дјелатности</t>
  </si>
  <si>
    <t xml:space="preserve">Назив дјелатности </t>
  </si>
  <si>
    <t>Укупно запослени (1+2)</t>
  </si>
  <si>
    <t>Табела 2. ГОТОВА ПРОИЗВОДЊА</t>
  </si>
  <si>
    <t>Шифра
производа</t>
  </si>
  <si>
    <t>од почетка године
до краја извјештајног мјесеца</t>
  </si>
  <si>
    <t>ПАЗИ НА ПРОПИСАНУ ЈЕДИНУИЦУ МЈЕРЕ</t>
  </si>
  <si>
    <t xml:space="preserve">    Назив производа/услуге (дати кратки опис)</t>
  </si>
  <si>
    <t>Јединица
мјере</t>
  </si>
  <si>
    <t>Укупни приходи од продаје</t>
  </si>
  <si>
    <t>На подручју Републике Српске</t>
  </si>
  <si>
    <t xml:space="preserve">На подручју Федерације БиХ и Дистрикта Брчко </t>
  </si>
  <si>
    <t>На страном тржишту</t>
  </si>
  <si>
    <t>1+2+3</t>
  </si>
  <si>
    <t>3) Град/Општина</t>
  </si>
  <si>
    <t>имејл</t>
  </si>
  <si>
    <t>1.</t>
  </si>
  <si>
    <t>2.</t>
  </si>
  <si>
    <t>3.</t>
  </si>
  <si>
    <r>
      <t xml:space="preserve">       Готова производња</t>
    </r>
    <r>
      <rPr>
        <vertAlign val="superscript"/>
        <sz val="10"/>
        <rFont val="Arial"/>
        <family val="2"/>
      </rPr>
      <t>2)</t>
    </r>
  </si>
  <si>
    <r>
      <t>Индустријске дјелатности</t>
    </r>
    <r>
      <rPr>
        <vertAlign val="superscript"/>
        <sz val="9"/>
        <rFont val="Arial"/>
        <family val="2"/>
      </rPr>
      <t>1)</t>
    </r>
  </si>
  <si>
    <r>
      <t>Неиндустријске дјелатности</t>
    </r>
    <r>
      <rPr>
        <vertAlign val="superscript"/>
        <sz val="9"/>
        <rFont val="Arial"/>
        <family val="2"/>
      </rPr>
      <t>2)</t>
    </r>
  </si>
  <si>
    <r>
      <t>Закон о статистици Републике Српске ("Службени гласник Републике Српске" бр. 85/03)
Одлука Владе Републике Српске о усвајању Статистичког програма 2022-2025, 04/1-012-2-3176/21</t>
    </r>
    <r>
      <rPr>
        <sz val="10"/>
        <color rgb="FF222222"/>
        <rFont val="Arial"/>
        <family val="2"/>
      </rPr>
      <t xml:space="preserve"> </t>
    </r>
    <r>
      <rPr>
        <sz val="8"/>
        <rFont val="Arial"/>
        <family val="2"/>
      </rPr>
      <t>("Службени гласник Републике Српске" бр. 102/21)</t>
    </r>
  </si>
  <si>
    <t>Републички завод за статистику, Владике Платона бб, 78000 Бањалука, Република Српска, БиХ; тел. 051 332 701, факс 051 332 750, e-mail:stat@rzs.rs.ba; www.rzs.rs.ba</t>
  </si>
  <si>
    <r>
      <rPr>
        <vertAlign val="superscript"/>
        <sz val="9"/>
        <rFont val="Arial"/>
        <family val="2"/>
      </rPr>
      <t>1)</t>
    </r>
    <r>
      <rPr>
        <vertAlign val="superscript"/>
        <sz val="8"/>
        <rFont val="Arial"/>
        <family val="2"/>
      </rPr>
      <t xml:space="preserve"> </t>
    </r>
    <r>
      <rPr>
        <sz val="7"/>
        <rFont val="Arial"/>
        <family val="2"/>
      </rPr>
      <t>Запослени у подручјима B, C и D, укључујући раднике управе, као и помоћних радионица и других неиндустријских дјелатности који врше услуге само за пословни субјект за који се подноси извјештај</t>
    </r>
  </si>
  <si>
    <r>
      <rPr>
        <vertAlign val="superscript"/>
        <sz val="9"/>
        <rFont val="Arial"/>
        <family val="2"/>
      </rPr>
      <t>2)</t>
    </r>
    <r>
      <rPr>
        <vertAlign val="superscript"/>
        <sz val="8"/>
        <rFont val="Arial"/>
        <family val="2"/>
      </rPr>
      <t xml:space="preserve"> </t>
    </r>
    <r>
      <rPr>
        <sz val="7"/>
        <rFont val="Arial"/>
        <family val="2"/>
      </rPr>
      <t>Обухвата раднике пословног субјекта запослене у трговини, пољопривреди, грађевинарству, саобраћају и другим неиндустријским дјелатностима у саставу индустријског пословног субјекта који врше услуге у оквиру и изван пословног субјекта за који се подноси извјештај (овај ред не попуњавају индустријске пословне јединице неиндустријског пословног субјекта)</t>
    </r>
  </si>
  <si>
    <r>
      <t xml:space="preserve">2) </t>
    </r>
    <r>
      <rPr>
        <sz val="8"/>
        <rFont val="Arial"/>
        <family val="2"/>
      </rPr>
      <t>Приказати укупно произведене количине без обзира да ли су намијењене за продају или даљу прераду у пословном субјекту или пословној јединици</t>
    </r>
  </si>
  <si>
    <r>
      <t xml:space="preserve">1) </t>
    </r>
    <r>
      <rPr>
        <sz val="8"/>
        <rFont val="Arial"/>
        <family val="2"/>
      </rPr>
      <t>Уписати шифру 0 за властиту производњу; шифру 1 за услужну производњу</t>
    </r>
  </si>
  <si>
    <r>
      <t xml:space="preserve">3) </t>
    </r>
    <r>
      <rPr>
        <sz val="8"/>
        <rFont val="Arial"/>
        <family val="2"/>
      </rPr>
      <t>Приказује се укупна вриједност фактурисаних прихода од продаје индустријских производа и услуга у извјештајном мјесецу, на нивоу пословног субјекта или пословне јединице у саставу за коју се подноси извјештај. Подудара се са тржишном вриједности проданих индустријских производа и услуга испоручених трећим лицима на домаћем и страном тржишту. У вриједност се укључују сви трошкови транспорта и паковања, те порези на фактурисана добра и услуге, осим пореза на додату вриједност (ПДВ-а). Искључују се сви попусти и снижења цијена те вриједност враћених пакованих производа, осим готовинских попуста.</t>
    </r>
  </si>
  <si>
    <t>www.rzs.rs.ba - Номенклатура индустријских производа.</t>
  </si>
  <si>
    <t>Захваљујемо на сарадњи.</t>
  </si>
  <si>
    <t>www.rzs.rs.ba - Номенклатура индустријских производа</t>
  </si>
  <si>
    <t>Назив</t>
  </si>
  <si>
    <t>М КПС ИНД-1</t>
  </si>
  <si>
    <t>Име и презиме лица које је попунило образац</t>
  </si>
  <si>
    <t>Име и презиме руководиоца</t>
  </si>
  <si>
    <r>
      <t>Табела 3. ПРИХОДИ ОД ПРОДАЈЕ ИНДУСТРИЈСКИХ ПРОИЗВОДА И УСЛУГА У ИЗВЈЕШТАЈНОМ МЈЕСЕЦУ У КМ</t>
    </r>
    <r>
      <rPr>
        <b/>
        <vertAlign val="superscript"/>
        <sz val="10"/>
        <rFont val="Arial"/>
        <family val="2"/>
      </rPr>
      <t>3)</t>
    </r>
    <r>
      <rPr>
        <b/>
        <sz val="10"/>
        <rFont val="Arial"/>
        <family val="2"/>
      </rPr>
      <t xml:space="preserve">
</t>
    </r>
  </si>
  <si>
    <t xml:space="preserve">у извјештајном
 мјесецу 
</t>
  </si>
  <si>
    <r>
      <t>Шифра производње</t>
    </r>
    <r>
      <rPr>
        <vertAlign val="superscript"/>
        <sz val="10"/>
        <rFont val="Arial"/>
        <family val="2"/>
      </rPr>
      <t>1)</t>
    </r>
  </si>
  <si>
    <r>
      <t>Индустријске производе и услуге разврстати према Мјесечној номенклатури индустријских производа 
(</t>
    </r>
    <r>
      <rPr>
        <b/>
        <sz val="10"/>
        <rFont val="Arial"/>
        <family val="2"/>
      </rPr>
      <t>Мјесечни НИП</t>
    </r>
    <r>
      <rPr>
        <sz val="10"/>
        <rFont val="Arial"/>
        <family val="2"/>
      </rPr>
      <t>), која је објављена на</t>
    </r>
  </si>
  <si>
    <t>Опис</t>
  </si>
  <si>
    <t>Јед. мјере за
Мјесечно ИНД-1 истраживање</t>
  </si>
  <si>
    <t>05101030</t>
  </si>
  <si>
    <t>Коксни угаљ (мрки угаљ калоричне вриједности &gt; 23.865 kЈ/kg на основу влажног узорка без пепела и квалитета за производњу кокса који је прикладан за пуњење високе пећи)</t>
  </si>
  <si>
    <t>t</t>
  </si>
  <si>
    <t>05101050</t>
  </si>
  <si>
    <t>Угаљ за производњу паре (мрки угаљ калоричне вриједности &gt; 23.865 kЈ/kg, на основу влажног узорка без пепела, коришћен за производњу паре и загријавање простора, укључујући шпански црни лигнит)</t>
  </si>
  <si>
    <t>05201001</t>
  </si>
  <si>
    <t>Мрки угаљ</t>
  </si>
  <si>
    <t>05201002</t>
  </si>
  <si>
    <t>Лигнит</t>
  </si>
  <si>
    <t>06101030</t>
  </si>
  <si>
    <t>Сирова нафта (природно настала минерална уља која садрже више врста угљоводоника, укључујући нафту из битуменозног шкриљевца, смјесе нафтног битумена с пијеском, … итд.)</t>
  </si>
  <si>
    <t>06201010</t>
  </si>
  <si>
    <t>Природни гас из нафтних лежишта (гориви гас богат метаном с природних поља)</t>
  </si>
  <si>
    <t>TJ</t>
  </si>
  <si>
    <t>06201050</t>
  </si>
  <si>
    <t>Кондензати земног гаса (НГЛ: течни земни гас, дијелови земног гаса рекуперисани у течном облику (ЛПГ, гасни бензин, гасно уље, погони за прераду гаса))</t>
  </si>
  <si>
    <t>07101010</t>
  </si>
  <si>
    <t>Руде гвожђа и концентрати. Неагломерисани (искључујући пржени пирит гвожђа)</t>
  </si>
  <si>
    <t>07101020</t>
  </si>
  <si>
    <t>Руде гвожђа и концентрати. Агломерисани (искључујући пржени пирит гвожђа)</t>
  </si>
  <si>
    <t>07291100</t>
  </si>
  <si>
    <t>Руде и концентрати бакра</t>
  </si>
  <si>
    <t>07291200</t>
  </si>
  <si>
    <t>Руде и концентрати никла</t>
  </si>
  <si>
    <t>07291300</t>
  </si>
  <si>
    <t>Руде и концентрати алуминијума (боксит)</t>
  </si>
  <si>
    <t>07291410</t>
  </si>
  <si>
    <t>Руде и концентрати сребра</t>
  </si>
  <si>
    <t>07291420</t>
  </si>
  <si>
    <t>Руде и концентрати других племенитих метала (искључујући руде и концентрате сребра)</t>
  </si>
  <si>
    <t>07291510</t>
  </si>
  <si>
    <t>Руде и концентрати олова</t>
  </si>
  <si>
    <t>07291520</t>
  </si>
  <si>
    <t>Руде и концентрати цинка</t>
  </si>
  <si>
    <t>07291530</t>
  </si>
  <si>
    <t>Руде и концентрати калаја</t>
  </si>
  <si>
    <t>07291905</t>
  </si>
  <si>
    <t>Руде и концентрати кобалта</t>
  </si>
  <si>
    <t>07291910</t>
  </si>
  <si>
    <t>Руде и концентрати хрома</t>
  </si>
  <si>
    <t>07291915</t>
  </si>
  <si>
    <t>Руде и концентрати мангана, укључујући жељезно-манганске руде и концентрате које садрже 20 % или више мангана, од суве масе</t>
  </si>
  <si>
    <t>07291920</t>
  </si>
  <si>
    <t>Руде и концентрати волфрама</t>
  </si>
  <si>
    <t>07291925</t>
  </si>
  <si>
    <t>Руде и концентрати молибдена. Пржени.</t>
  </si>
  <si>
    <t>07291926</t>
  </si>
  <si>
    <t>Руде и концентрати молибдена. Осим пржених</t>
  </si>
  <si>
    <t>07291930</t>
  </si>
  <si>
    <t>Руде и концентрати титанијума</t>
  </si>
  <si>
    <t>07291935</t>
  </si>
  <si>
    <t>Руде и концентрати цирконијума</t>
  </si>
  <si>
    <t>07291940</t>
  </si>
  <si>
    <t>Руде и концентрати ниобијума, тантала или ванадијума</t>
  </si>
  <si>
    <t>07291945</t>
  </si>
  <si>
    <t>Руде и концентрати антимона</t>
  </si>
  <si>
    <t>07291990</t>
  </si>
  <si>
    <t>Остале руде и концентрати, д. н.</t>
  </si>
  <si>
    <t>08111133</t>
  </si>
  <si>
    <t>Мрамор и травертин, сирови или грубо клесани</t>
  </si>
  <si>
    <t>08111136</t>
  </si>
  <si>
    <t>Мрамор и травертин, само изрезан у правоугаоне или квадратне блокове или плоче</t>
  </si>
  <si>
    <t>08111150</t>
  </si>
  <si>
    <t>Екозин и други кречњачки камен за споменике или грађевинарство, јасне специфичне масе &gt;= 2,5 кг</t>
  </si>
  <si>
    <t>08111220</t>
  </si>
  <si>
    <t>Кварцит (природни, грубо уобличени или само резани)</t>
  </si>
  <si>
    <t>08111233</t>
  </si>
  <si>
    <t>Гранит, сиров или грубо клесан</t>
  </si>
  <si>
    <t>08111236</t>
  </si>
  <si>
    <t>Гранит само изрезан у правоугаоне (укључујући квадратне) блокове или плоче</t>
  </si>
  <si>
    <t>08111250</t>
  </si>
  <si>
    <t>Пјешчар</t>
  </si>
  <si>
    <t>08111261</t>
  </si>
  <si>
    <t>Порфир (природни, грубо уобличени или само резани)</t>
  </si>
  <si>
    <t>08111262</t>
  </si>
  <si>
    <t>Базалт (природни, грубо уобличени или само резани)</t>
  </si>
  <si>
    <t>08111269</t>
  </si>
  <si>
    <t>Остали камен за споменике или за грађевинарство (осим порфира и базалта)</t>
  </si>
  <si>
    <t>08112030</t>
  </si>
  <si>
    <t>Сирови гипс, анхидрид</t>
  </si>
  <si>
    <t>08112050</t>
  </si>
  <si>
    <t>Флукс кречњака, кречњак и друге врсте кречњачког камена који се користи за производњу креча или цемента (искљ. дробљени агрегат кречњака и кречњачки архитектонско-грађевински камен)</t>
  </si>
  <si>
    <t>08113010</t>
  </si>
  <si>
    <t>Креда</t>
  </si>
  <si>
    <t>08113030</t>
  </si>
  <si>
    <t>Доломит, необрађен, грубо клесан или само изрезан у блокове или плоче (искљ. калцинисан или синтерован доломит, агломерисан доломит и ломљени или дробљени доломит за агрегате бетона, насипање путева или жељезничких пруга или др.)</t>
  </si>
  <si>
    <t>08114000</t>
  </si>
  <si>
    <t>Шкриљац, необрађен, грубо клесан или само изрезан у правоугаоне или квадратне блокове или плоче</t>
  </si>
  <si>
    <t>08121150</t>
  </si>
  <si>
    <t>Силикатни пијесак (кварцни или индустријски пијесак)</t>
  </si>
  <si>
    <t>08121190</t>
  </si>
  <si>
    <t>Пијесак попут глиненог пијеска, каолинског пијеска, фелспатног пијеска (искљ. силикатни пијесак и онај који садржи метале)</t>
  </si>
  <si>
    <t>08121210</t>
  </si>
  <si>
    <t>Шљунак и облутак који се користе за агрегате бетона, за насипање путева или жељезничких пруга или за друга насипања; шиндра и кремен</t>
  </si>
  <si>
    <t>08121231</t>
  </si>
  <si>
    <t>Камено брашно</t>
  </si>
  <si>
    <t>08121232</t>
  </si>
  <si>
    <t>Дробљени доломит, који се користи као агрегат за бетон, за насипање путева или жељезничких пруга или за друга насипања (искљ. шљунак, облутак, шиндру, кремен и камено брашно)</t>
  </si>
  <si>
    <t>08121233</t>
  </si>
  <si>
    <t>Дробљени камен осим доломита, који се користи као агрегат за бетон, за насипање путева или жељезничких пруга или за друга насипања (искљ. шљунак, облутак, шиндру, кремен и камено брашно)</t>
  </si>
  <si>
    <t>08121240</t>
  </si>
  <si>
    <t>Остали ломљени или дробљени камен, врсте која се обично користи за агрегате за бетон, за насипање путева или жељезничких пруга те за друга насипања (искључујући облутке, шљунак, крупне бјелутке, кремен, вапненац, доломит и остали вапненачки камен)</t>
  </si>
  <si>
    <t>08121250</t>
  </si>
  <si>
    <t>Мермерни гранулат, одломци и прах</t>
  </si>
  <si>
    <t>08121290</t>
  </si>
  <si>
    <t>Гранулат, одломци и прах од травертина, екозина, гранита, порфира, базалта, пјешчара и другог камена за споменике</t>
  </si>
  <si>
    <t>08121300</t>
  </si>
  <si>
    <t>Мјешавине троске и сличних индустријских отпадака, без обзира садрже ли или не садрже облутке, шљунак, крупне бјелутке и кремен за употребу у грађевинарству</t>
  </si>
  <si>
    <t>08122140</t>
  </si>
  <si>
    <t>Каолин, некалциниран</t>
  </si>
  <si>
    <t>08122160</t>
  </si>
  <si>
    <t>Каолинска глина (куглична и пластична глина)</t>
  </si>
  <si>
    <t>08122210</t>
  </si>
  <si>
    <t>Бентонит</t>
  </si>
  <si>
    <t>08122230</t>
  </si>
  <si>
    <t>Ватростална глина</t>
  </si>
  <si>
    <t>08122255</t>
  </si>
  <si>
    <t>Остале глине</t>
  </si>
  <si>
    <t>08122260</t>
  </si>
  <si>
    <t>Андалузит, цијанит и силиманит</t>
  </si>
  <si>
    <t>08122270</t>
  </si>
  <si>
    <t>Мулит</t>
  </si>
  <si>
    <t>08122280</t>
  </si>
  <si>
    <t>Шамотне и динас земље</t>
  </si>
  <si>
    <t>08911100</t>
  </si>
  <si>
    <t>Природни калцијум-фосфати; природни алуминијум-калцијум-фосфати и фосфатна креда</t>
  </si>
  <si>
    <t>08911220</t>
  </si>
  <si>
    <t>Непржени жељезни пирити</t>
  </si>
  <si>
    <t>08911230</t>
  </si>
  <si>
    <t>Сирови или нерафинисани сумпор (укључујући некуперисани сумпор)</t>
  </si>
  <si>
    <t>08911910</t>
  </si>
  <si>
    <t>Природни баријев сулфат (барити) и карбонат (витерит)</t>
  </si>
  <si>
    <t>08911911</t>
  </si>
  <si>
    <t>Природни борати и њихови концентрати (некалцинирани), осим бората добивених из природне слане воде; природна борна киселина која не садржи више од 85 % Х3БО3 рачунано на суху масу</t>
  </si>
  <si>
    <t>08911912</t>
  </si>
  <si>
    <t>Флуорит</t>
  </si>
  <si>
    <t>08911913</t>
  </si>
  <si>
    <t>Киесерит, епсомит (природни магнезијеви сулфати)</t>
  </si>
  <si>
    <t>08911919</t>
  </si>
  <si>
    <t>Друге минералне супстанце, д.н. (осим вермикулита, перлита и клорита, неекспандираних, и киесерита, епсомита (природних магнезијевих сулфата))</t>
  </si>
  <si>
    <t>08931000</t>
  </si>
  <si>
    <t>Со (укљ. денатурисану со, али искљ. со за људску исхрану) и чисти натријум-хлорид, у воденом раствору или не, или која садржи додато средство против стврдњавања или за расипање</t>
  </si>
  <si>
    <t>08991000</t>
  </si>
  <si>
    <t>Природни битумен и асфалт; асфалтити и асфалтне стијене</t>
  </si>
  <si>
    <t>08992110</t>
  </si>
  <si>
    <t>Дијаманти, необрађени или једноставни резано или грубо обликовани</t>
  </si>
  <si>
    <t>карат</t>
  </si>
  <si>
    <t>08992120</t>
  </si>
  <si>
    <t>Драго камење (осим дијаманата) и полудраго камење, необрађено, једноставно резано или грубо обликовано</t>
  </si>
  <si>
    <t>08992210</t>
  </si>
  <si>
    <t>Индустријски дијаманти. Необрађени или једноставно резани, расјечени или грубо брушени, али немонтирани нити уметнути</t>
  </si>
  <si>
    <t>08992220</t>
  </si>
  <si>
    <t>Пловућац</t>
  </si>
  <si>
    <t>08992230</t>
  </si>
  <si>
    <t>Ситнозрнасти корунд, природни корунд, природни гранат и остали природни абразиви, независно од тога да ли су топлотно обрађени</t>
  </si>
  <si>
    <t>08992910</t>
  </si>
  <si>
    <t>Природни графит</t>
  </si>
  <si>
    <t>08992913</t>
  </si>
  <si>
    <t>Природни магнезијев карбонат (магнезит);</t>
  </si>
  <si>
    <t>08992914</t>
  </si>
  <si>
    <t>Мртво-печени (синтерирани) магнезијев оксид</t>
  </si>
  <si>
    <t>08992915</t>
  </si>
  <si>
    <t>Таљени магнезијев оксид и остали магнезијеви оксиди</t>
  </si>
  <si>
    <t>08992920</t>
  </si>
  <si>
    <t>Остали минерали</t>
  </si>
  <si>
    <t>09101100</t>
  </si>
  <si>
    <t>Услуге бушења за вађење нафте и природног гаса</t>
  </si>
  <si>
    <t>еф. час</t>
  </si>
  <si>
    <t>09101200</t>
  </si>
  <si>
    <t>Услуге монтаже и демонтаже постројења за бушење, услуге одржавања и поправки те подржавајуће остале услуге у вези са вађењем нафте и гаса</t>
  </si>
  <si>
    <t>09101300</t>
  </si>
  <si>
    <t>Услуге укапљивања и гасификације природног гаса за потребе транспорта извршене на окну</t>
  </si>
  <si>
    <t>09901100</t>
  </si>
  <si>
    <t>Услуге подршке за вађење каменог угља</t>
  </si>
  <si>
    <t>09901900</t>
  </si>
  <si>
    <t>Услуге подршке осталом рударству и вађењу, дн</t>
  </si>
  <si>
    <t>Говедина и телетина свјежа или хлађена, цијела, полутке и четвртине с костима</t>
  </si>
  <si>
    <t>Говедина и телетина, свјежа или хлађена, у дијеловима</t>
  </si>
  <si>
    <t>Свињетина, свјежа или хлађена, цијела и полутке (укљ. свјеже месо привремено конзервисано сољу)</t>
  </si>
  <si>
    <t>Свињетина, свјежа или хлађена, бутови, плећке и дијелови с костима (укљ. свјеже месо привремено конзервисано сољу)</t>
  </si>
  <si>
    <t>Свињетина, свјежа или хлађена (укљ. свјеже месо привремено конзервисано сољу; искљ. цијело, полутке, бутове, плећке и њихове дјелове с костима)</t>
  </si>
  <si>
    <t>Јагњетина и овчетина, свјежа или хлађена, цијела, половине и дијелови</t>
  </si>
  <si>
    <t>Козје месо, свјеже или хлађено</t>
  </si>
  <si>
    <t>Коњско месо и месо других копитара, свјеже или хлађено</t>
  </si>
  <si>
    <t>Јестиви отпаци и остаци од говеда, свиња, оваца, коза, коња и других копитара, свјежи или хлађени</t>
  </si>
  <si>
    <t>Говедина и телетина, замрзнута, цијела, полутке, четвртине и у дијеловима</t>
  </si>
  <si>
    <t>Свињетина, замрзнута, цијела и половине</t>
  </si>
  <si>
    <t>Свињетина, замрзнути бутови, плећке и њихови дијелови с костима</t>
  </si>
  <si>
    <t>Свињетина, замрзнута (искљ. цијелу и половине, бутове, плећке и њихове дијелове с костима)</t>
  </si>
  <si>
    <t>Јагњетина и овчетина, замрзнута, цијела, половине и дијелови</t>
  </si>
  <si>
    <t>Козје месо, замрзнуто</t>
  </si>
  <si>
    <t>Коњско месо и месо других копитара, замрзнуто</t>
  </si>
  <si>
    <t>Јестиви отпаци и остаци говеда; свиња, оваца, коза, коња, магараца, мула и мазги, замрзнути</t>
  </si>
  <si>
    <t>Месо и јестиви отпаци и остаци, свјежи, расхлађени или смрзнути (укључујући месо, отпатке и остатке кунића, зечева, дивљачи и кукаца; искључујући жабље кракове те месо и остатке перади, говеда и копитара, свиња, оваца и коза)</t>
  </si>
  <si>
    <t>Масна вуна негребенана или нечешљана (укљ. опрану вуну у руну) (искљ. стрижену вуну)</t>
  </si>
  <si>
    <t>Сирова кожа говеда и копитара, цијела (осим оних повезаних са ЦТ-ом 4101.90)</t>
  </si>
  <si>
    <t>ком</t>
  </si>
  <si>
    <t>Остале сирове коже и крзна говеда и копитара</t>
  </si>
  <si>
    <t>Овчија или јагњећа кожа</t>
  </si>
  <si>
    <t>Сирова козја и јарећа кожа, нештављена, свјежа или конзервисана</t>
  </si>
  <si>
    <t>Свињска масноћа очишћена од меса, свјежа, расхлађена, замрзнута, сољена, у саламури или димљена (искљ. топљену)</t>
  </si>
  <si>
    <t>Свињска маст и остале свињске масноће, топљене</t>
  </si>
  <si>
    <t>Масноће од говеда, оваца и коза, сирове или топљене</t>
  </si>
  <si>
    <t>Цријева, мјехури и желуци животиња, цијели или у комадима (искљ. рибље)</t>
  </si>
  <si>
    <t>Отпаци животињског поријекла, непогодни за људску употребу (искљ. рибу, цријева, мјехуре и желуце)</t>
  </si>
  <si>
    <t>Свјеже или хлађено месо пилића, цијело</t>
  </si>
  <si>
    <t>Свјеже или хлађено ћуреће месо, цијело</t>
  </si>
  <si>
    <t>Свјеже или хлађене цијеле гусаке, патаке и бисерке</t>
  </si>
  <si>
    <t>Свјеже или хлађено месо пилића, сјечено</t>
  </si>
  <si>
    <t>Свјеже или хлађено ћуреће месо, сјечено</t>
  </si>
  <si>
    <t>Свјеже или хлађено месо гусака, патака и бисерки, сјечено</t>
  </si>
  <si>
    <t>Замрзнуто пилеће месо, цијело</t>
  </si>
  <si>
    <t>Замрзнуто месо ћурки и ћурана, цијело</t>
  </si>
  <si>
    <t>Замрзнуто месо гусака, патака и бисерки, цијело</t>
  </si>
  <si>
    <t>Замрзнуто месо пилића, сјечено</t>
  </si>
  <si>
    <t>Замрзнуто месо ћурки и ћурана, сјечено</t>
  </si>
  <si>
    <t>Замрзнуто месо гусака, патака и бисерки, сјечено</t>
  </si>
  <si>
    <t>Масти од живине</t>
  </si>
  <si>
    <t>Јестиви отпаци и остаци од живине</t>
  </si>
  <si>
    <t>Припремљене коже птица с перјем и паперјем итд.</t>
  </si>
  <si>
    <t>Свињски бутови, плећке и њихови дијелови с костима, сољени, у саламури, сушени или димљени</t>
  </si>
  <si>
    <t>Свињско месо са стомака и његови дијелови, сољени, у саламури, сушени или димљени</t>
  </si>
  <si>
    <t>Свињетина, сољена, у саламури, сушена или димљена (укљ. сланину, бедра и њихове дијелове; искљ. шунке, плећке и њихове дијелове с костима, месо са стомака и њихови дијелови)</t>
  </si>
  <si>
    <t>Говедина и телетина, сољена, у саламури, сушена или димљена</t>
  </si>
  <si>
    <t>Месо, сољено, у саламури, сушено или димљено; јестиво брашно и крупица од меса или од нуспроизвода клања (укључујући кукце; искључујући свињетину, говедину и телетину, сољену, у саламури, сушену или димљену)</t>
  </si>
  <si>
    <t>Кобасице и слични производи и производи на бази џигерице (искључујући готова јела и оброке)</t>
  </si>
  <si>
    <t>Кобасице и слични производи од меса, отпадака и остатака, крви или кукаца и приправци хране на њиховој бази (искључујући кобасице од јетре и припремљена готова јела од јетре)</t>
  </si>
  <si>
    <t>Припремљена или конзервисана пачија или гушчија џигерица (искључујући кобасице и готова јела и оброке)</t>
  </si>
  <si>
    <t>Припремљена или конзервисана џигерица осталих животиња (искључујући кобасице и готова јела и оброке)</t>
  </si>
  <si>
    <t>Ћуреће месо или изнутрице, припремљено или конзервисано (искључујући кобасице, производе од џигерице и готова јела и оброци)</t>
  </si>
  <si>
    <t>Остало месо живине, припремљено или конзервисано (искључујући кобасице, производе од џигерице и готова јела и оброке)</t>
  </si>
  <si>
    <t>Свињско месо, припремљено или конзервисано: бутови и одресци бутова (искључујући готова јела и оброке)</t>
  </si>
  <si>
    <t>Свињско месо, припремљено или конзервисано: плећке и одресци плећке (искључујући готова јела и оброке)</t>
  </si>
  <si>
    <t>Припремљено или конзервисано месо, изнутрице и мјешавине од домаће свиње, укљ. мјешавине које садрже &lt; 40% било које врсте меса или изнутрица и било које врсте масти (искљ. кобасице и сличне производе, хомогенизоване производе, производе од џигерице и готова јела и оброке)</t>
  </si>
  <si>
    <t>Остало припремљено или конзервисано месо, изнутрице и мјешавине од домаће свиње, укључујући мјешавине (искључујући кобасице и сличне производе, хомогенизоване производе, производе од џигерице и готова јела и оброке)</t>
  </si>
  <si>
    <t>Припремљено или конзервисано месо или изнутрице од говеда (искључујући кобасице и сличне производе, хомогенизоване производе, производе од џигерице и готова јела и оброке)</t>
  </si>
  <si>
    <t>Остали приправци од меса или месних отпадака и остатака, укључујући од крви или кукаца (искључујући кобасице и сличне производе, хомогенизиране производе, производе од јетре и припремљена готова јела)</t>
  </si>
  <si>
    <t>Брашно, прах и пелете од меса или месних изнутрица, непогодни за људску употребу; чварци</t>
  </si>
  <si>
    <t>Кување и остале услуге припремања у вези с производњом месних производа</t>
  </si>
  <si>
    <t>Свјежи или хлађени рибљи филети и рибље месо (укључујући пераје морског пса), мљевено или не</t>
  </si>
  <si>
    <t>Рибља џигерица и икра, свјежа или хлађена</t>
  </si>
  <si>
    <t>Замрзнута морска риба, цијела</t>
  </si>
  <si>
    <t>Замрзнута слатководна риба, цијела</t>
  </si>
  <si>
    <t>Рибљи филети, замрзнути</t>
  </si>
  <si>
    <t>Замрзнуто рибље месо, мљевено или не (искључујући филете и сурими)</t>
  </si>
  <si>
    <t>Замрзнути сурими, сирови</t>
  </si>
  <si>
    <t>Рибља џигерица и икра, замрзнута</t>
  </si>
  <si>
    <t>Рибљи филети, сушени, сољени или у саламури, али недимљени</t>
  </si>
  <si>
    <t>Рибља јетра, икра, пераје, главе, репови, желуци и остали јестиви отпаци и остаци, сушени, димљени, сољени или у саламури; брашно, прах и пелете од рибе, прикладно за људску прехрану</t>
  </si>
  <si>
    <t>Сушена риба, сољена или несољена; риба сољена, али несушена; риба у саламури (искључујући филете, димљене; главе, репове и желуце)</t>
  </si>
  <si>
    <t>Димљени пацифички, атлантски и дунавски лосос (укључујући филете, искључујући главе, репове и желуце)</t>
  </si>
  <si>
    <t>Димљене харинге (укључујући филете, искључујући главе, репове и изнутрице)</t>
  </si>
  <si>
    <t>Димљена пастрмка (укључујући филете, искључујући главе, репове и желуце)</t>
  </si>
  <si>
    <t>Димљена риба (искључујући харингу, пастрмку те пацифичког, атлантског и дунавског лососа)</t>
  </si>
  <si>
    <t>Лосос, припремљен или конзервисан, цијели или у комадима (искључујући мљевене производе и готова јела и оброке)</t>
  </si>
  <si>
    <t>Харинге, припремљене или конзервисане, цијеле или у комадима (искључујући мљевене производе и готова јела и оброке)</t>
  </si>
  <si>
    <t>Припремљене или конзервисане срделе, велике срделе и папалине, цијеле или у комадима (искључујући мљевене производе и готова јела и оброке)</t>
  </si>
  <si>
    <t>Припремљене или конзервиране туне, туњ пругавац и паламиде, читаве или у комадићима (искључујући мљевене производе и припремљена готова јела)</t>
  </si>
  <si>
    <t>Скуша, припремљена или конзервисана, цијела или у комадима (искључујући мљевене производе и готова јела и оброке)</t>
  </si>
  <si>
    <t>Инћуни, припремљени или конзервисани, цијели или у комадима (искључујући мљевене производе и готова јела и оброке)</t>
  </si>
  <si>
    <t>Рибљи филети, у тијесту или хљебним мрвицама укључујући рибље штапиће (искључујући готова јела и оброке)</t>
  </si>
  <si>
    <t>Остала риба, припремљена или конзервисана, цијела или у комадима (искљ. мљевене производе и готова јела и оброке)</t>
  </si>
  <si>
    <t>Припремљена или конзервисана риба (искључујући цијелу или у комадима и готова јела и оброке)</t>
  </si>
  <si>
    <t>Кавијар (икра кечиге)</t>
  </si>
  <si>
    <t>Замјене кавијару</t>
  </si>
  <si>
    <t>Ракови, замрзнути, сушени, сољени или у саламури</t>
  </si>
  <si>
    <t>Мекушци (капице, дагње, сипа, лигња и хоботница), замрзнути, сушени, сољени или у саламури</t>
  </si>
  <si>
    <t>Остали водени бескичмењаци (пругаста венера, медуза итд.), замрзнути, сушени, сољени или у саламури; брашно, крупица и пелете од водених бескичмењака осим од ракова, прикладни за људску прехрану, замрзнути, сушени, сољени или у саламури</t>
  </si>
  <si>
    <t>Ракови, мекушци и остали водени бескичмењаци и морске алге, другачије припремљени или конзервисани</t>
  </si>
  <si>
    <t>Брашно, крупица и пелети од рибе или од љускара, мекушаца и осталих водених бескичмењака, непогодни за људску исхрану</t>
  </si>
  <si>
    <t>Остали нејестиви производи од риба, ракова, мекушаца или других водених бескичмењака или морских алги (укључујући рибљи отпад; искључујући китову кост и длаке китове кости, корале и слични материјал, шкољке и сипину кост, необрађену или једноставно припремљену / природну спужву)</t>
  </si>
  <si>
    <t>Замрзнути кромпир, некуван или куван на пари или у врелој води</t>
  </si>
  <si>
    <t>Замрзнути кромпир, припремљен или конзервисан (укљ. кромпир термички обрађен или дјелимично термички обрађен у уљу и онда замрзнут; искљ. у сирћету или сирћетној киселини)</t>
  </si>
  <si>
    <t>Сушени кромпир, цио или резан у комаде, али даље непрерађен</t>
  </si>
  <si>
    <t>Сушени кромпир, у облику брашна, праха, пахуљица, гранула и пелета</t>
  </si>
  <si>
    <t>Кромпир у облику брашна, крупице или пахуљица, припремљен или конзервиран (искључујући замрзнути, сушени у плошкама, у сирћету или сирћетној киселини)</t>
  </si>
  <si>
    <t>Кромпир припремљен или конзервисан, укључујући чипс (искљ. замрзнут, сушен, у сирћету или сирћетној киселини, у облику брашна, праха или пахуљица)</t>
  </si>
  <si>
    <t>Сок од парадајза</t>
  </si>
  <si>
    <t>l</t>
  </si>
  <si>
    <t>Неконцентрисани сок од поморанџе, замрзнут</t>
  </si>
  <si>
    <t>Неконцентрисани сок од поморанџе (искљ. замрзнути)</t>
  </si>
  <si>
    <t>Сок од поморанџе, д. н.</t>
  </si>
  <si>
    <t>Сок од грејпфрута</t>
  </si>
  <si>
    <t>Сок од ананаса</t>
  </si>
  <si>
    <t>Сок од грожђа (укљ. ширу од грожђа)</t>
  </si>
  <si>
    <t>Сок од јабуке</t>
  </si>
  <si>
    <t>Мјешавине сокова, од воћа и поврћа</t>
  </si>
  <si>
    <t>Неконцентрисани воћни сок од једне врсте цитрусног воћа (искључујући од поморанџе и грејпфрута)</t>
  </si>
  <si>
    <t>Неконцентрисани сокови од једне врсте воћа, орашастих плодова или поврћа, неферментисани и без доданог алкохола (искључујући од наранџе, грејпфрута, ананаса, парадајза, грожђа и јабуке)</t>
  </si>
  <si>
    <t>Остали сокови од воћа, орашастих плодова и поврћа, д. н.</t>
  </si>
  <si>
    <t>Замрзнуто поврће и мјешавине поврћа, некувано или кувано на пари или у врелој води (искљ. кромпир)</t>
  </si>
  <si>
    <t>Поврће привремено конзервисано сумпор-диоксидом, у саламури, у сумпорисаној води или другим растворима за конзервисање, али у том стању непогодни за непосредну исхрану</t>
  </si>
  <si>
    <t>Сушени лук, цијели, сјецкан, резан, самљевен или у праху, али не даље припремљен</t>
  </si>
  <si>
    <t>Сушене гљиве и тартуфи, цијели, сјецкани, резани, мљевени или у праху, али не даље припремљени</t>
  </si>
  <si>
    <t>Сушено поврће (искљ. кромпир, лук, гљиве и тартуфе) и мијешано поврће, цијело, сјецкано, резано, мљевено или у праху, али не даље припремљено</t>
  </si>
  <si>
    <t>Пасуљ конзервисан на други начин осим у сирћету или сирћетној киселини, искључујући онај у готовим јелима од поврћа</t>
  </si>
  <si>
    <t>Грашак, конзервисан на други начин осим у сирћету или сирћетној киселини, искључујући онај у готовим јелима од поврћа</t>
  </si>
  <si>
    <t>Конзервисан парадајз, цио или у кришкама (искључујући онај у готовим јелима од поврћа и конзервисан парадајз у сирћету или сирћетној киселини)</t>
  </si>
  <si>
    <t>Неконцентровани пире и паста од парадајза</t>
  </si>
  <si>
    <t>Концентровани пире и паста од парадајза</t>
  </si>
  <si>
    <t>Припремљене и конзервисане гљиве и тартуфи (искључујући готова јела од поврћа, гљива и тартуфа, сушених, замрзнутих или конзервисаних у сирћету или сирћетној киселини)</t>
  </si>
  <si>
    <t>Замрзнуто поврће и мјешавине од поврћа (искључујући готова јела од поврћа, замрзнуто поврће и мјешавине од поврћа, некувано или кувано на пари или у врелој води, или конзервисано у сирћету или сирћетној киселини)</t>
  </si>
  <si>
    <t>Конзервисани кисели купус (искључујући готова јела од поврћа и киселог купуса, сушен, замрзнут или конзервисан у сирћету или сирћетној киселини)</t>
  </si>
  <si>
    <t>Конзервисана шпаргла (искључујући готова јела од поврћа и шпаргле, сушене, замрзнуте или конзервисане у сирћету или сирћетној киселини)</t>
  </si>
  <si>
    <t>Припремљене или конзервисане маслине (искључујући готова јела од поврћа и маслине, сушене, замрзнуте или конзервисане у сирћету или сирћетној киселини)</t>
  </si>
  <si>
    <t>Припремљени или конзервисани кукуруз шећерац (искључујући готова јела од поврћа и кукуруза шећерца који је сушен, замрзнут или конзервисан у сирћету или сирћетној киселини)</t>
  </si>
  <si>
    <t>Ајвар, незамрзнут</t>
  </si>
  <si>
    <t>Ђувеч, незамрзнут</t>
  </si>
  <si>
    <t>Остало поврће и мјешавине поврћа, д. н. (искљ. готова јела од поврћа и смрзнуто поврће и мјешавине поврћа)</t>
  </si>
  <si>
    <t>Поврће (искљ. кромпир), воће, коштуњичаво воће и други јестиви дијелови биљака, припремљени или конзервисани у сирћету или сирћетној киселини</t>
  </si>
  <si>
    <t>Замрзнуто воће, коштуњаво воће, некувано или кувано на пари или у врелој води</t>
  </si>
  <si>
    <t>Џемови, мармеладе, желеи, пиреи и пасте од цитрусног воћа, кувани (искључујући хомогенизоване произоде)</t>
  </si>
  <si>
    <t>Џемови, мармеладе, воћни желеи, пиреи и пасте од воћа и орашастог воћа, кувани (искључујући хомогенизоване производе од цитрусног воћа)</t>
  </si>
  <si>
    <t>Кикирики, припремљен или конзервисан (укљ. кикирики-путер; искљ. у сирћету или сирћетној киселини, замрзнут, пире и пасте)</t>
  </si>
  <si>
    <t>Припремљено или конзервисано коштуњичаво воће (осим кикирикија); и остале сјеменке и мјешавине (искљ. у сирћету или сирћетној киселини, замрзнуто, пире и пасте, конзервисане у шећеру)</t>
  </si>
  <si>
    <t>Коре агрума, диња/лубеница, свјеже, замрзнуте, сушене или привремено конзервисане у саламури, сумпорисаној води или у другим растворима за конзервисање</t>
  </si>
  <si>
    <t>Остало воће и коштуњичаво воће, привремено конзервисано сумпор-диоксидом, у саламури, сумпорисаној води или у другим растворима за конзервисање, али непогодно за непосредну исхрану</t>
  </si>
  <si>
    <t>Кикирики и орашасти плодови, нељуштени, те сјеменке сунцокрета, ољуштене</t>
  </si>
  <si>
    <t>Суво грожђе</t>
  </si>
  <si>
    <t>Сушено воће (искључујући грожђе); мјешавине сушеног орашастог воћа и/или сушеног воћа</t>
  </si>
  <si>
    <t>Воће, припремљено или конзервисано, д. н. (искљ. Мüсле)</t>
  </si>
  <si>
    <t>Нус-производи и отпаци од поврћа за прехрану животиња, д.н.</t>
  </si>
  <si>
    <t>Услуге кувања и остале услуге припремања (концентрисање, итд.) за конзервисање воћа и поврћа</t>
  </si>
  <si>
    <t>Стеарин и уље из свињске масти, олеостеарин, олеин и уље од лоја (искљ. емулговано, мијешано и другачије припремљено)</t>
  </si>
  <si>
    <t>Уља и масти риба и морских сисара и њихове фракције (искљ. хемијски модификоване)</t>
  </si>
  <si>
    <t>Остале животињске масти и уља и њихове фракције рафинисане или нерафинисане (искључујући хемијски модификоване)</t>
  </si>
  <si>
    <t>Сирово уље кикирикија и његове фракције (искљ. хемијски модификоване)</t>
  </si>
  <si>
    <t>Дјевичанско маслиново уље и његове фракције (искљ. хемијски модификоване)</t>
  </si>
  <si>
    <t>Сирово уље комине маслина и његове фракције, хемијски немодификовани (укључујући мјешавину с дјевичанским маслиновим уљем или његовим фракцијама) (искључујући дјевичанско маслиново уље)</t>
  </si>
  <si>
    <t>Сирово уље сјемена сунцокрета, шафранике и њихове фракције (искљ. хемијски модификоване)</t>
  </si>
  <si>
    <t>Сирово уље репице, уљане репице или горушице и његове фракције (искљ. хемијски модификоване)</t>
  </si>
  <si>
    <t>Сирово палмино уље и његове фракције (искљ. хемијски модификоване)</t>
  </si>
  <si>
    <t>Остала сирова биљна уља (искључујући сојино уље и хемијски модификована уља)</t>
  </si>
  <si>
    <t>Сирово сојино уље</t>
  </si>
  <si>
    <t>Памучни линтери</t>
  </si>
  <si>
    <t>Уљане погаче и остали чврсти остаци добијени екстракцијом уља из соје</t>
  </si>
  <si>
    <t>Уљане погаче и остали чврсти остаци добијени екстракцијом масноћа или уља од сјемена сунцокрета</t>
  </si>
  <si>
    <t>Уљане погаче и остали чврсти остаци добијени екстракцијом масноћа или уља од репице или уљане репице</t>
  </si>
  <si>
    <t>Уљане погаче и остали чврсти остаци добијени екстракцијом биљних масноћа/уља (искљ. из сјемена памука, сјемена лана, кокоса, копре, палминог ораха или језгра; искљ. од сјемена соје, сунцокрета, репице или уљане репице)</t>
  </si>
  <si>
    <t>Брашно и крупица од сјемења уљарица или плодова (искљ. горушицу)</t>
  </si>
  <si>
    <t>Рафинисано сојино уље и његове фракције (искљ. хемијски модификоване)</t>
  </si>
  <si>
    <t>Рафинисано уље кикирикија и његове фракције (искључујући хемијски модификовано)</t>
  </si>
  <si>
    <t>Рафинисано маслиново уље и његове фракције (искљ. хемијски модификовано)</t>
  </si>
  <si>
    <t>Остала уља и њихове фракције добијени искључиво од маслина, хемијски немодификовани (укључујући мјешавину с дјевичанским маслиновим уљем или његовим фракцијама) (искључујући сирово уље комине маслина, дјевичанско маслиново уље)</t>
  </si>
  <si>
    <t>Рафинисано уље од сјемена сунцокрета, шафранике и њихове фракције (искљ. хемијски модификовано)</t>
  </si>
  <si>
    <t>Рафинисано уље од сјемена памука и његове фракције (искљ. хемијски модификовано)</t>
  </si>
  <si>
    <t>Рафинисано уље репице, уљане репице, горушице и њихове фракције (искљ. хемијски модификовано)</t>
  </si>
  <si>
    <t>Рафинисано палмино уље и његове фракције (искљ. хемијски модификовано)</t>
  </si>
  <si>
    <t>Рафинисано уље од кокосовог ораха (копре) и његове фракције (искљ. хемијски модификовано)</t>
  </si>
  <si>
    <t>Остала уља и њихове фракције, рафинисани, али хемијски немодификовани; чврсте биљне масти и остале биљне и микробне масти и уља (осим кукурузног уља) и њихове фракције, д. н., рафинисани, али хемијски немодификовани</t>
  </si>
  <si>
    <t>Животињске масти и уља и њихове фракције, дјелимично или потпуно хидрогенизоване, интерестерификоване, реестерификоване или елеидинизоване, али даље неприпремљени (укључујући рафинисане)</t>
  </si>
  <si>
    <t>Биљне и микробне масти, уља и њихове фракције, дјеломично или потпуно хидрогенисане, интерестерификоване, реестерификоване или елеидинизоване, али даље неприпремљени (укључујући рафинисане)</t>
  </si>
  <si>
    <t>Биљни воскови (укљ. рафинисане) (искљ. триглицериде)</t>
  </si>
  <si>
    <t>Деграс; остаци добијени од прераде масних супстанци или воскова животињског или биљног поријекла</t>
  </si>
  <si>
    <t>Маргарин и намази са смањеним или малим садржајем масноће (искљ. течни маргарин)</t>
  </si>
  <si>
    <t>Остали јестиви приправци од масти и уља, укљ. течни маргарин</t>
  </si>
  <si>
    <t>Млијеко и павлака са садржајем &lt;= 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</si>
  <si>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&lt;= 1 %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</si>
  <si>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1 % али &lt;= 6 %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</si>
  <si>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масноће &gt; 1 % али &lt;= 6 %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</si>
  <si>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6 % али &lt;= 21 %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</si>
  <si>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&gt; 6 % али &lt;= 21 %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</si>
  <si>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21 %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</si>
  <si>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&gt; 21 % масеног удјела масноће, неконцентрисани, без додатог шећера или других заслађивача, у амбалажи за директну употребу &gt; 2 л</t>
  </si>
  <si>
    <t>Обрано млијеко у праху (млијеко и павлака у чврстом стању, са садржајем &lt;= 1.5 % масеног удјела масноће), у амбалажи за директну употребу &lt;= 2,5 кг  </t>
  </si>
  <si>
    <t>Обрано млијеко у праху (млијеко и павлака у чврстом стању, са садржајем &lt;= 1.5 % масеног удјела масноће), у амбалажи за директну употребу &gt; 2,5 кг  </t>
  </si>
  <si>
    <t>Пуномасно млијеко у праху (млијеко и павлака у чврстом стању, са садржајем &gt; 1.5 % масеног удјела масноће), у амбалажи за директну употребу &lt;= 2,5 кг  </t>
  </si>
  <si>
    <t>Пуномасно млијеко у праху (млијеко и павлака у чврстом стању, са садржајем &gt; 1.5 % масеног удјела масноће), у амбалажи за директну употребу &gt; 2,5 кг  </t>
  </si>
  <si>
    <t>Путер са садржајем &lt;= 85 % масеног удјела масноће</t>
  </si>
  <si>
    <t>Путер са садржајем &gt; 85 % масеног удјела масноће, и друге масти и уља добијени од млијека (искључујући млијечне намазе са садржајем масноће &lt; 80 % масеног удјела)</t>
  </si>
  <si>
    <t>Млијечни намази са садржајем &lt; 80 % масеног удјела масноће</t>
  </si>
  <si>
    <t>Неферментисани или несољени свјежи сир (укључујући сир од сурутке и скуту)</t>
  </si>
  <si>
    <t>Сир, рендани, у праху, прошаран плавим плијеснима и други непрерађени сир (искљ. млад сир, сир од сурутке и урда)</t>
  </si>
  <si>
    <t>Топљени сир (искљ. рендани или у праху)</t>
  </si>
  <si>
    <t>Концентрисано или евапорисано млијеко, незаслађено</t>
  </si>
  <si>
    <t>Концентрисано или евапорисано млијеко, заслађено</t>
  </si>
  <si>
    <t>Кисело млијеко, врхње, јогурт и остали ферментисани производи</t>
  </si>
  <si>
    <t>Ароматизирани текући јогурт или закисељено млијеко (кисело млијеко, врхње, јогурт и остали ферментисани производи, ароматизовни или с доданим воћем, орашастим плодовима или какаом, чоколадом, зачинима, кафом или екстрактом кафе, биљкама, дијеловима биљака, житарицама или пекарским производима)</t>
  </si>
  <si>
    <t>Необрано млијеко у праху</t>
  </si>
  <si>
    <t>Необрано млијеко</t>
  </si>
  <si>
    <t>Казеин и казеинати</t>
  </si>
  <si>
    <t>Лактоза и лактозни сируп (укљ. хемијски чисту лактозу)</t>
  </si>
  <si>
    <t>Сурутка и модификована сурутка, у праху, гранулама и ост. чврстим облицима, концентрисана или неконцентрисана, заслађена</t>
  </si>
  <si>
    <t>Сурутка и модификована сурутка, у течном или згуснутом облику; концентрисана или неконцентрисана, заслађена</t>
  </si>
  <si>
    <t>Производи који се састоје од природних састојака млијека, д.н.</t>
  </si>
  <si>
    <t>Сладолед и остали јестиви ледени производи (укљ. шербет, лизалице) (искљ. мјешавине и сировине за сладолед)</t>
  </si>
  <si>
    <t>Ољуштени пиринач (смеђи)</t>
  </si>
  <si>
    <t>Полубијели или бијели пиринач (избијељени), укључујући полирани или глазирани пиринач</t>
  </si>
  <si>
    <t>Ломљени пиринач</t>
  </si>
  <si>
    <t>Брашно од пшенице или суражице</t>
  </si>
  <si>
    <t>Брашно осталих житарица (искључујући пшеницу или суражицу)</t>
  </si>
  <si>
    <t>Брашно и гриз (крупица) од сушенога грашка, граха, сочива, сагое, маниоке, арорута, салепа, јерусалемских артичока, слатког кромпира или сличног коријења или гомоља; брашно, крупица и прах од јестивог воћа, орашастог воћа</t>
  </si>
  <si>
    <t>Мјешавине и тијеста за израду хљеба, колача, пецива, бисквита, вафла, облатни, двопека, тоста и сличних печених производа и остали пекарски производи</t>
  </si>
  <si>
    <t>Прекрупа и крупица од тврде пшенице</t>
  </si>
  <si>
    <t>Прекрупа и крупица од обичне пшенице и пира</t>
  </si>
  <si>
    <t>Прекрупа и крупица од зоби, кукуруза, пиринча, ражи, јечма и осталих житарица (искљ. пшеницу)</t>
  </si>
  <si>
    <t>Пшеничне пахуљице (пелете)</t>
  </si>
  <si>
    <t>Пелете од зоби, кукуруза, пиринча, ражи, јечма и осталих житарица (искљ. пшеницу)</t>
  </si>
  <si>
    <t>Житарице; ваљане, у пахуљицама, ољуштене, перлиране, резане или гњечене (искљ. пиринач)</t>
  </si>
  <si>
    <t>Клице житарица; цијеле, ваљане, у пахуљицама или мљевене (искљ. пиринач)</t>
  </si>
  <si>
    <t>Производи типа "Мüсле" на бази непржених пахуљица житарица</t>
  </si>
  <si>
    <t>Остала припремљена храна, добијена бубрењем или пржењем житарица</t>
  </si>
  <si>
    <t>Житарице у зрну, претходно кухане или другачије припремљене (искључујући кукуруз и кукце)</t>
  </si>
  <si>
    <t>Посије и остали остаци од просијавања, мљевења или друге обраде кукуруза</t>
  </si>
  <si>
    <t>Пиринчане мекиње и остали остаци од просијавања, мљевења и друга обрада пиринча</t>
  </si>
  <si>
    <t>Пшеничне мекиње (посије) и остали остаци од просијавања, мљевења или друге обраде пшенице</t>
  </si>
  <si>
    <t>Мекиње (посије) и остали остаци од просијавана, мљевења и друге обраде житарица (искљ. кукуруз, пиринач, пшеницу)</t>
  </si>
  <si>
    <t>Пшенични скроб</t>
  </si>
  <si>
    <t>Кукурузни скроб</t>
  </si>
  <si>
    <t>Кромпиров скроб</t>
  </si>
  <si>
    <t>Остали скробови (укљ. пиринач, маниоку, марауту, срчику саго палме) (искљ. пшеницу, кукуруз и кромпир)</t>
  </si>
  <si>
    <t>Инулин</t>
  </si>
  <si>
    <t>Пшенични глутен (искљ. пшенични глутен који је произведен за употребу као љепило, за полирање и за обрађивање у текстилној индустрији)</t>
  </si>
  <si>
    <t>Декстрини и остали модификовани скробови (укљ. естерификоване и етеризоване, топиве скробова, прежелатинисане, скробове који набубре, диалдехидне, третиране формалдехидом или епихлорохидрином)</t>
  </si>
  <si>
    <t>Тапиока и замјене за њу, припремљене од скроба, у облику љускица, зрнаца, перли, просијавања или сличних облика</t>
  </si>
  <si>
    <t>Глукоза и глукозни сируп (искљ. с додатом аромом или супстанцама за бојење)</t>
  </si>
  <si>
    <t>Хемијски чиста фруктоза у чврстом стању; фруктоза и фруктозни сируп, који садржи &gt; 50 % супстанце фруктозе, изоглукозе (искључујући с додатом аромом или супстанцама за бојење)</t>
  </si>
  <si>
    <t>Малтодекстрин и малтодекстрин сируп (искљ. с додатом аромом или материјалима за бојење)</t>
  </si>
  <si>
    <t>Остали шећери (укљ. инвертни шећер), д. н.</t>
  </si>
  <si>
    <t>Сирово уље од кукуруза и његове фракције (искљ. хемијски модификоване)</t>
  </si>
  <si>
    <t>Рафинисано уље од кукуруза и његове фракције (искљ. хемијски модификоване)</t>
  </si>
  <si>
    <t>Остаци од производње скроба и слични остаци</t>
  </si>
  <si>
    <t xml:space="preserve">Пецива, којa у сувом стању садржe ≤ 5 % шећера и ≤ 5 % масеног удјела масноће </t>
  </si>
  <si>
    <t>Специјални свјеж хљеб осим пецива, који у сухом стању садржи ≤ 5 % шећера и ≤ 5 % масеног удјела масноће (укљ. листове за пите, млинци, грисини, погачице, крушне мрвице, а искљ. с додатком меда, јаја, сира или воћа)</t>
  </si>
  <si>
    <t>Остали свјеж хљеб, који у сувом стању садржи ≤ 5 % шећера и ≤ 5 % масеног удјела масноће (искљ. с додатком меда, јаја, сира или воћа)</t>
  </si>
  <si>
    <t>Колачи и пецива; остали пекарски производи са додатим заслађивачима</t>
  </si>
  <si>
    <t>Хрускави хљеб (крисп)</t>
  </si>
  <si>
    <t>Двопек, тост-хљеб и слични тост-производи</t>
  </si>
  <si>
    <t>Медењаци зачињени ђумбиром и слично</t>
  </si>
  <si>
    <t>Слатки кекс, вафли и облатне, потпуно или дјелимично пресвучени или прекривени чоколадом или другим производима који садрже какао</t>
  </si>
  <si>
    <t>Слатки кекс (укључујући сендвич-кекс; искључујући потпуно или дјелимично пресвучени или прекривени чоколадом или другим производима који садрже чоколаду)</t>
  </si>
  <si>
    <t>Вафли и облатне са садржајем &gt; 10 % масеног удјела воде у готовом производу (искључујући корнете за сладолед, сендвич-вафле и остале сличне производе)</t>
  </si>
  <si>
    <t>Вафли и облатне (укључујући слане) (искључујући потпуно или дјелимично пресвучене или прекривене какаом или другим производима који садрже какао)</t>
  </si>
  <si>
    <t>Хљеб без квасца</t>
  </si>
  <si>
    <t>Хостије; празне капсуле погодне за фармацеутске потребе; облатне за печаћење; рижин папир и слични производи</t>
  </si>
  <si>
    <t>Кекс (искљ. потпуно или дјелимично пресвучени или прекривени чоколадом или другим производима који садрже какао, вафле и облатне)</t>
  </si>
  <si>
    <t>Зачињени или слани истиснути или експандирани производи</t>
  </si>
  <si>
    <t>Пекарски производи, без додатка заслађивача (укључујући палачинке, пите, пице; искључујући сендвиче, крисп, вафле, облатне, двопек, тост, зачињене или слане екструдиране или експандиране производе)</t>
  </si>
  <si>
    <t>Некувана тјестенина с јајима (искљ. пуњену и другачије припремљену)</t>
  </si>
  <si>
    <t>Некувана тјестенина (искљ. с јајима, пуњену и другачије припремљену)</t>
  </si>
  <si>
    <t>Кускус</t>
  </si>
  <si>
    <t>Сирови шећер од шећерне трске и шећерне репе у чврстом стању без додатих материја за ароматизовање или за бојење</t>
  </si>
  <si>
    <t>Рафинисани бијели шећер од шећерне трске или шећерне репе у чврстом стању</t>
  </si>
  <si>
    <t>Рафинисани шећер од шећерне трске или шећерне репе у чврстом стању (искљ. бијели шећер)</t>
  </si>
  <si>
    <t>Рафинисани шећер од шећерне трске и шећерне репе, с додатим средствима за ароматизацију или за бојење; јаворов шећер и сируп без додатих материја за ароматизацију или за бојење</t>
  </si>
  <si>
    <t>Меласе од шећерне трске</t>
  </si>
  <si>
    <t>Меласе добијене екстракцијом или рафинисањем шећера (искљ. меласу од шећерне трске)</t>
  </si>
  <si>
    <t>Пулпа од шећерне репе; отпаци у преради шећерне трске и остали отпаци у производњи шећера (укљ. заостали талог и остатке из филтер пресовања)</t>
  </si>
  <si>
    <t>Какао паста (искљ. ону која садржи додати шећер или друге заслађиваче)</t>
  </si>
  <si>
    <t>Какао путер, маст и уље</t>
  </si>
  <si>
    <t>Какао прах, који не садржи додатни шећер или друге заслађиваче</t>
  </si>
  <si>
    <t>Какао прах, који садржи додатни шећер или друге заслађиваче</t>
  </si>
  <si>
    <t>Чоколада и остали производи који садрже какао, у блоковима, таблама или штанглама &gt; 2 кг или у течном стању, пасти, праху, гранулама или у другом расутом облику, у посудама или непосредним паковањима масе &gt; 2 кг, који садрже &gt;= 18 % масеног удјела какао путера</t>
  </si>
  <si>
    <t>Чоколадно-млијечне мрвице које садрже &gt;= 18 % масеног удјела какао путера у паковањима &gt; 2 кг</t>
  </si>
  <si>
    <t>Преливи с укусом чоколаде, који садрже &gt;= 18 % масеног удјела какао путера у паковањима &gt; 2 кг</t>
  </si>
  <si>
    <t>Прехрамбени производи који садрже &lt; 18 % масеног удјела какао путера у паковањима &gt; 2 кг (искључујући прелив с укусом чоколаде и чоколадно-млијечне мрвице)</t>
  </si>
  <si>
    <t>Пуњени чоколадни блокови; табле и штангле које имају језгру (укљ. с кремом, ликером или воћном пастом; искљ. чоколадни кекс)</t>
  </si>
  <si>
    <t>Чоколадни блокови; табле и штангле, с додацима житарица, воћа или орашастог воћа (искљ. пуњени чоколадни кекс)</t>
  </si>
  <si>
    <t>Чоколадни блокови; табле и штангле (искљ. пуњене, с додацима житарица; воћа или орашастог воћа, чоколадни кекс)</t>
  </si>
  <si>
    <t>Чоколаде (укључујући пралине) са садржајем алкохола (искључујући у блоковима, таблама или штанглама)</t>
  </si>
  <si>
    <t>Чоколаде (искљ. оне које садрже алкохол, у блоковима, таблама или штанглама)</t>
  </si>
  <si>
    <t>Пуњени чоколадни производи (искљ. у блоковима, таблама или штанглама, чоколадни кекс, чоколаде)</t>
  </si>
  <si>
    <t>Чоколадни производи (искљ. пуњене, у блоковима, таблама или штанглама, чоколадни кекс, чоколаде)</t>
  </si>
  <si>
    <t>Кондиторски производи и њихове замјене, произведени од замјена шећера, који садрже какао (укљ. чоколадни нугат) (искљ. бијелу чоколаду)</t>
  </si>
  <si>
    <t>Чоколадни намази</t>
  </si>
  <si>
    <t>Производи од какаа за припрему напитака</t>
  </si>
  <si>
    <t>Прехрамбени производи са садржајем какаа (искључујући какао пасту, маслац, прах, блокове, табле, прутиће, у текућем стању, пасте, прах, грануле, у осталом расутом стању у паковању &gt; 2 kg, за припрему напитака, чоколадне прељеве, на бази кукаца)</t>
  </si>
  <si>
    <t>Гума за жвакање</t>
  </si>
  <si>
    <t>Екстракт слатког коријена; у колачима, блоковима, штанглама и пастилама које садрже &gt; 10 % масеног удјела сахарозе; без других додатака</t>
  </si>
  <si>
    <t>Бијела чоколада</t>
  </si>
  <si>
    <t>Кондиторске пасте у паковањима за директну употребу нето садржаја &gt;= 1 кг (укључујући марципан, фондан, нугат, пасту од бадема)</t>
  </si>
  <si>
    <t>Пастиле за грло, бомбони против кашља који се углавном састоје од шећера и средстава за ароматизацију (искљ. пастиле или бомбоне са средствима за ароматизацију која имају љековита својства)</t>
  </si>
  <si>
    <t>Шећером пресвучени (панирани) производи (укључујући ушећерене бадеме)</t>
  </si>
  <si>
    <t>Гумене бомбоне, воћни желеи и воћне пасте у облику кондиторских производа (искљ. гуме за жвакање)</t>
  </si>
  <si>
    <t>Тврде бомбоне</t>
  </si>
  <si>
    <t>Карамеле и слични производи</t>
  </si>
  <si>
    <t>Компримоване таблете од кондиторских производа (укљ. слаткише)</t>
  </si>
  <si>
    <t>Производи од шећера, д.н. (искључујући оне на бази кукаца)</t>
  </si>
  <si>
    <t>Исцијеђено, преливено шећером или кристалисано (кандирано) воће, орашасто воће, коре од воћа и други дијелови биљака</t>
  </si>
  <si>
    <t>Кафа без кофеина, непржена</t>
  </si>
  <si>
    <t>Пржена кафа с кофеином</t>
  </si>
  <si>
    <t>Пржена кафа без кофеина</t>
  </si>
  <si>
    <t>Замјене за кафу које садрже кафу</t>
  </si>
  <si>
    <t>Екстракти, есенције и концентрати кафе и препарати на бази тих екстраката, есенција или концентрата или на бази кафе</t>
  </si>
  <si>
    <t>Пржена цикорија и остале пржене замјене за кафу, и њихови екстракти, есенције и концентрати</t>
  </si>
  <si>
    <t>Чај, у непосредном паковању &lt;= 3 кг</t>
  </si>
  <si>
    <t>Екстракти, есенције, концентрати чаја или мате-чаја; и препарати на бази ових екстраката, есенција или концентрата или на бази чаја или мате-чаја</t>
  </si>
  <si>
    <t>Биљне инфузије, укључујући кору афричке шљиве (Prunus africana)</t>
  </si>
  <si>
    <t>Винско сирће</t>
  </si>
  <si>
    <t>Остало сирће и замјене за сирће (искљ. од вина)</t>
  </si>
  <si>
    <t>Умак од соје</t>
  </si>
  <si>
    <t>Кечап и остали сосови од парадајза</t>
  </si>
  <si>
    <t>Брашно и крупица од горушице</t>
  </si>
  <si>
    <t>Припремљена горушица (сенф)</t>
  </si>
  <si>
    <t>Умаци и њихови приправци, мијешани зачини и зачинска средства (искљ. умак од соје, кечап и остале сосове од парадајза, брашно и крупицу од горушице и припремљену горушицу (сенф))</t>
  </si>
  <si>
    <t>Со намијењена за људску исхрану</t>
  </si>
  <si>
    <t>Готова јела на бази меса, јестивих месних отпадака и остатака, крви или кукаца</t>
  </si>
  <si>
    <t>Готова јела и оброци на бази рибе, љускара и мекушаца</t>
  </si>
  <si>
    <t>Готова јела и оброци на бази поврћа</t>
  </si>
  <si>
    <t>Кувана или некувана тјестенина, пуњена месом, рибом, сиром или другим супстанцама у свим омјерима</t>
  </si>
  <si>
    <t>Сушена, несушена и замрзнута тјестенина и производи од тјестенине (укљ. готова јела) (искљ. некувану тјестенину, пуњену тјестенину)</t>
  </si>
  <si>
    <t>Остала готова храна и јела, укључујући замрзнуту пицу, а искључујући свјежу пицу</t>
  </si>
  <si>
    <t>Хомогенизовани приправци од меса, отпадака и остатака од меса, крви или кукаца (искључујући кобасице и сличне производе од меса; прехрамбене приправке базиране на тим производима)</t>
  </si>
  <si>
    <t>Хомогенизовано поврће (искључујући смрзнуто, конзервисано у сирћету или сирћетној киселини)</t>
  </si>
  <si>
    <t>Хомогенизовани производи од џемова, воћних желеа, мармелада, пиреа или крема од воћа или орашастог воћа</t>
  </si>
  <si>
    <t>Хомогенизовани сложени прехрамбени производи за храну за дојенчад или за дијететске сврхе, за малопродају, у паковању &lt;= 250 г</t>
  </si>
  <si>
    <t>Прехрамбрени производи за дојенчад (искључујући хомогенизоване сложене прехрамбене производе)</t>
  </si>
  <si>
    <t>Супе од поврћа и меса, препарати за супе</t>
  </si>
  <si>
    <t>Производи од јаја, свјежи, сушени, кувани у води или у пари, обликовани, замрзнути или на други начин конзервисани (искљ. албумин и јаја у љусци)</t>
  </si>
  <si>
    <t>Албумин од јаја</t>
  </si>
  <si>
    <t>Пекарски квасац</t>
  </si>
  <si>
    <t>Активни квасац (искључујући пекарски квасац)</t>
  </si>
  <si>
    <t>Неактивни квасци и остали мртви једноћелијски микроорганизми</t>
  </si>
  <si>
    <t>Припремљени прашак за пециво</t>
  </si>
  <si>
    <t>Екстракти и сокови од меса, риба, љускара, мекушаца и осталих водених бескичмењака</t>
  </si>
  <si>
    <t>Припремљени покварљиви прехрамбени производи, укључујући свјежу пицу и сендвиче</t>
  </si>
  <si>
    <t>Додаци прехрани (производи намијењени људској прехрани намијењени осигурању храњивих материја)</t>
  </si>
  <si>
    <t>Карамел</t>
  </si>
  <si>
    <t>Сладни екстракт</t>
  </si>
  <si>
    <t>Прехрамбени приправци од брашна, крупице, шкроба итд. (искључујући јогурт с доданим зачинима, кафом или екстрактом каве, биљкама, дијеловима биљака, житарицама или пекарским производима, на бази кукаца)</t>
  </si>
  <si>
    <t>Концентрати бјеланчевина и ароматизовани или обојени шећерни сирупи</t>
  </si>
  <si>
    <t>Остали прехрамбени приправци, д.н. (искључујући оне на бази кукаца)</t>
  </si>
  <si>
    <t>Производи који садрже никотин намијењени за помоћ при престанку употребе дувана, за оралну упорабу</t>
  </si>
  <si>
    <t>Предсмјесе (премиксови) за прехрану домаћих животиња</t>
  </si>
  <si>
    <t>Производи за прехрану домаћих животиња (искључујући предсмјесе): за свиње</t>
  </si>
  <si>
    <t>Производи за прехрану домаћих животиња (искључујући предсмјесе): за говеда</t>
  </si>
  <si>
    <t>Производи за прехрану домаћих животиња (искључујући предсмјесе): за живину</t>
  </si>
  <si>
    <t>Производи за прехрану домаћих животиња (искључујући предсмјесе): д.н.</t>
  </si>
  <si>
    <t>Брашно и пелетe од луцерке (алфалфе)</t>
  </si>
  <si>
    <t>Храна за псе и мачке, п.т.м.</t>
  </si>
  <si>
    <t>Препарат који се користи за храњење кућних љубимаца (искључујући храну за псе и мачке, паковану за малопродају)</t>
  </si>
  <si>
    <t>Жестока алкохолна пића добијена дестилацијом вина из грожђа или вина из кома (важно: искључујући акцизе на алкохолна пића)</t>
  </si>
  <si>
    <t>l алк. 100%</t>
  </si>
  <si>
    <t>Виски (важно: искљ. акцизе на алкохолна пића)</t>
  </si>
  <si>
    <t>Рум и друга жестока алкохолна пића добијена дестилацијом ферментираних производа од шећерне трске (важно: искључујући акцизе на алкохолна пића)</t>
  </si>
  <si>
    <t>Џин и клековача (важно: искљ. акцизе на алкохолна пића)</t>
  </si>
  <si>
    <t>Вотка са запреминским удјелом алкохола од &lt;= 45,4 % (важно: искључујући акцизе на алкохолна пића)</t>
  </si>
  <si>
    <t>Жестока алкохолна пића од воћа (искључујући ликере, џин, клековачу; вино из грожђа или вино из кома (важно: искључујући акцизе на алкохолна пића))</t>
  </si>
  <si>
    <t>Чисти алкохоли (важно: искљ. акцизе на алкохолна пића)</t>
  </si>
  <si>
    <t>Жестока алкохолна пића, ликери и остала алкохолна пића (искључујући жестока алкохолна пића добијена дестилацијом вина, кома или воћа/виски, рум, тафију, џин и клековачу, вотка с волумним удјелом алкохола од &lt;= 45,4  %, жестока алкохолна пића од воћа) (важно: искључујући трошарине на алкохолна пића)</t>
  </si>
  <si>
    <t>Шампањац (важно: искљ. акцизе на алкохолна пића)</t>
  </si>
  <si>
    <t>Пјенушава вина од свјежег грожђа (искљ. шампањац; акцизе на алкохолна пића)</t>
  </si>
  <si>
    <t>Бијела вина са заштићеном ознаком поријекла (ЗОП)</t>
  </si>
  <si>
    <t>Вина и мошт, спријечене или заустављене ферментације додавањем алкохола, отопина стављена под притисак С02 од &gt;= 1 и &lt; 3 бара, на 20°С (искључујући пјенушава вина)</t>
  </si>
  <si>
    <t>Квалитетна вина и мошт спријечене или заустављене ферментације додавањем алкохола, са заштићеном ознаком поријекла (ЗОП) алкохолне јачине &lt;= 15 %, (искључујући бијело и пјенушаво вино)</t>
  </si>
  <si>
    <t>Вина и мошт спријечене или заустављене ферментације додавањем алкохола, алкохолне јачине &lt;= 15 % (искључујући пјенушава вина и вина са ЗОП)</t>
  </si>
  <si>
    <t>Порт, Мадеира, Схеррy и остали вина с &gt; 15 % алкохола</t>
  </si>
  <si>
    <t>Грожђани мошт (искљ. акцизе на алкохолна пића)</t>
  </si>
  <si>
    <t>Ферментисана пића и мјешавине пића (укљ. са безалкохолним пићима, јабуковача, крушковац, медовина; искљ. пиво од слада, вино од грожђа ароматизовано биљкама или ароматичним супстанцама)</t>
  </si>
  <si>
    <t>Вермут и остала вина од свјежег грожђа ароматизовано биљкама или ароматичним супстанцама (искљ. акцизе на алкохолна пића)</t>
  </si>
  <si>
    <t>Пиво од слада (искључујући безалкохолно пиво, пиво које садржи &lt;= 0.5 % удјела алкохола по волумену, акцизе на алкохолна пића)</t>
  </si>
  <si>
    <t>Безалкохолно пиво и пиво које садржи &lt;= 0,5% удјела алкохола по волумену</t>
  </si>
  <si>
    <t>Остаци и отпаци пивара и дестилана (искључујући трошарине на алкохолна пића)</t>
  </si>
  <si>
    <t>Слад, непржен (искљ. акцизе на алкохолна пића)</t>
  </si>
  <si>
    <t>Слад, пржен (искљ. акцизе на алкохолна пића, производе који су прошли даљу обраду, пржени слад припремљен као замјена за кафу</t>
  </si>
  <si>
    <t>Минералне и газиране воде, незаслађене</t>
  </si>
  <si>
    <t>Незаслађене и неароматизоване воде, лед и снијег (искључујући минералне и газиране воде)</t>
  </si>
  <si>
    <t>Воде с додатим шећером, другим заслађивачима или ароматизоване, нпр. безалкохолна освјежавајућа пића (укључујући минералне и газиране)</t>
  </si>
  <si>
    <t>Безалкохолна пића која не садрже млијечне масноће (искључујући заслађене или незаслађене минералне, газиране или ароматизоване воде)</t>
  </si>
  <si>
    <t>Безалкохолна пића која садрже млијечне масноће</t>
  </si>
  <si>
    <t>Цигаре и цигарилоси који садрже дуван или мјешавине дувана и његове замјене (искљ. акцизе на дуванске производе)</t>
  </si>
  <si>
    <t>Цигарете које садрже дуван или мјешавине дувана и његове замјене (искљ. акцизе на дуванске производе)</t>
  </si>
  <si>
    <t>мил. ком</t>
  </si>
  <si>
    <t>Цигаре; цигарилоси и цигарете, који садрже само замјене дувана (искљ. акцизе на дуванске производе)</t>
  </si>
  <si>
    <t>Сушени, ижиљени листови дувана</t>
  </si>
  <si>
    <t>Дуван за пушење (искљ. акцизе на дуванске производе)</t>
  </si>
  <si>
    <t>Производи који садрже дуван, реконституисани дуван или надомјеске дувана, намијењени за удисање без изгарања</t>
  </si>
  <si>
    <t>Производи који садрже никотин намијењени за унос никотина у људско тијело, за оралну употребу</t>
  </si>
  <si>
    <t>Дуванске прерађевине, екстракти и есенције, остали хомогенизовани или реконституисани дуван, д. н. (искључујући производе намијењене за удисање без изгарања који садрже дуван или реконституисани дуван)</t>
  </si>
  <si>
    <t>Вунене масноће и масне материје добијене од њих (укљ. ланолин)</t>
  </si>
  <si>
    <t>Сирова свила (непредена)</t>
  </si>
  <si>
    <t>Вуна, одмашћена или карбонизирана, негребенана или нечешљана</t>
  </si>
  <si>
    <t>Отпаци од вуне или фине животињске длаке</t>
  </si>
  <si>
    <t>Вуна или животињска длака, гребенана или чешљана (укљ. вунене праменове)</t>
  </si>
  <si>
    <t>Памук, гребенан или чешљан</t>
  </si>
  <si>
    <t>Јута и остала текстилна влакна (осим лана, конопље и рамије), обрађена, али непредена</t>
  </si>
  <si>
    <t>Остала биљна текстилна влакна, прерађена, али непредена</t>
  </si>
  <si>
    <t>Синтетичка сортирана влакна, гребенана, чешљана или на други начин обрађена за предење</t>
  </si>
  <si>
    <t>Вјештачка сортирана влакна, гребенана, чешљана или на други начин обрађена за предење</t>
  </si>
  <si>
    <t>Свилена пређа, н.п.т.м. (искљ. пређу од отпадака свиле)</t>
  </si>
  <si>
    <t>Пређа од отпадака свиле, н.п.т.м.</t>
  </si>
  <si>
    <t>Свилена пређа и пређа од свилених отпадака, п.т.м.; пређа свилене бубе</t>
  </si>
  <si>
    <t>Пређа од гребенане вуне или финих животињских длака, н.п.т.м.</t>
  </si>
  <si>
    <t>Пређа од чешљане вуне или финих животињских длака, н.п.т.м.</t>
  </si>
  <si>
    <t>Предиво од вуне или фине животињске длаке, п.т.м.</t>
  </si>
  <si>
    <t>Пређа од нечешљаног памука, непакована за малопродају, за тканине (искључујући за тепих и прекриваче за под)</t>
  </si>
  <si>
    <t>Пређа од нечешљаног памука, непакована за малопродају, за плетене тканине и чарапе</t>
  </si>
  <si>
    <t>Пређа од нечешљаног памука, непакована за малопродају, за остале намјене (укључујући за тепихе и прекриваче за под)</t>
  </si>
  <si>
    <t>Пређа од чешљаног памука, непакована за малопродају, за тканине (искључујући за тепихе и прекриваче за под)</t>
  </si>
  <si>
    <t>Пређа од чешљаног памука, непакована за малопродају, за плетене тканине и чарапе</t>
  </si>
  <si>
    <t>Пређа од чешљаног памука, непакована за малопродају, за остале намјене (укључујући за тепихе и прекриваче за под)</t>
  </si>
  <si>
    <t>Памучна пређа, п.т.м. (искљ. конац за шивење)</t>
  </si>
  <si>
    <t>Памучни конац за шивење</t>
  </si>
  <si>
    <t>Ланена пређа, н.п.т.м.</t>
  </si>
  <si>
    <t>Ланена пређа, п.т.м.</t>
  </si>
  <si>
    <t>Пређа од биљних или ликових влакана (искљ. лан); папирна пређа</t>
  </si>
  <si>
    <t>Пређа од синтетичних филамента, вишеструка или у облику конопа, н.п.т.м.</t>
  </si>
  <si>
    <t>Пређа од вјештачких филамента, вишеструка или у облику конопа, н.п.т.м. (искљ. конац за шивење)</t>
  </si>
  <si>
    <t>Вјештачки или синтетички филамент, п.т.м. (искљ. конац за шивење)</t>
  </si>
  <si>
    <t>Пређа (искључујући конац за шивење) која садржи &gt;= 85 % масеног удјела синтетичких сортираних влакана, непакована за малопродају</t>
  </si>
  <si>
    <t>Пређа (искључујући конац за шивење) која садржи &gt;= 85 % масеног удјела синтетичких сортираних влакана, паковано за малопродају</t>
  </si>
  <si>
    <t>Пређа која садржи &lt; 85 % масеног удјела полиестерских сортираних влакана (искључујући конац за шивење), помијешано са вјештачким влакнима, непакована за малопродају</t>
  </si>
  <si>
    <t>Пређа која садржи &lt; 85% масеног удјела синтетички сортираних влакана (искљ. конац за шивење), помијешано с гребенаном вуном или фином животињском длаком, н.п.т.м.</t>
  </si>
  <si>
    <t>Пређа која садржи &lt; 85% масеног удјела синтетичких сортираних влакана, помијешано с чешљаном вуном или фином животињском длаком, н.п.т.м.</t>
  </si>
  <si>
    <t>Пређа која садржи &lt; 85 % масеног удјела синтетичких сортираних влакана (искључујући конац за шивење), помјешано са памуком, непакована за малопродају</t>
  </si>
  <si>
    <t>Остала пређа која садржи &lt; 85 % масеног удјела синтетичких сортираних влакана (искључујући конац за шивење), непакована за малопродају, д.н.</t>
  </si>
  <si>
    <t>Пређа која садржи &lt; 85 % по маси од синтетичких сортираних влакана (искључујући конац за шивење) паковано за малопродају</t>
  </si>
  <si>
    <t>Пређа (искључујући конац за шивење) од вјештачких сортираних влакана, непакована за малопродају</t>
  </si>
  <si>
    <t>Пређа (искључујући конац за шивење) од вјештачких сортираних влакана паковано за малопродају</t>
  </si>
  <si>
    <t>Конац за шивење од вјештачких или синтетичких финих влакана</t>
  </si>
  <si>
    <t>Конац за шивење од вјештачких или синтетичких сортираних влакана</t>
  </si>
  <si>
    <t>Тканине од свиле или свилених отпадака</t>
  </si>
  <si>
    <t>m²</t>
  </si>
  <si>
    <t>Тканине од чешљане вуне или чешљане фине животињске длаке</t>
  </si>
  <si>
    <t>Тканине од чешљане вуне, чешљане фине животињске длаке; тканине од грубе животињске длаке</t>
  </si>
  <si>
    <t>Ланене тканине с &gt;= 85  % масеног удјела лана</t>
  </si>
  <si>
    <t>Ланене тканине с &lt; 85  % масеног удјела лана</t>
  </si>
  <si>
    <t>Тканине од јуте или осталих ликових влакана (искљ. лан, чисту конопљу, рамију)</t>
  </si>
  <si>
    <t>Тканине од чисте конопље, рамије или од остале биљне пређе (искљ. лан, јуту, остала ликова влакна); папирна пређа</t>
  </si>
  <si>
    <t>Памучне тканине, од једнобојног предива, тежине &lt;= 200 г/ м², за одјећу</t>
  </si>
  <si>
    <t>Памучне тканине, од једнобојног предива, тежине &lt;= 200 г/м², за рубље за домаћинство и текстил за домаћинство</t>
  </si>
  <si>
    <t>Памучне тканине, од једнобојног предива, тежине &lt;= 200 г/м², за техничку и индустријску употребу (искључујући газу, медицинску газу)</t>
  </si>
  <si>
    <t>Памучне тканине, масе &lt;= 100 г/м², за медицинску газу, завоје и облоге</t>
  </si>
  <si>
    <t>Памучне тканине, од вишебојног предива, тежине &lt;= 200 г/ м², за кошуље и блузе</t>
  </si>
  <si>
    <t>Тканине од памука, не од пређе различите боје, масе &gt; 200 г/м², за одјећу</t>
  </si>
  <si>
    <t>Тканине од памука, не од пређе различите боје, масе &gt; 200 г/м², за домаћинство</t>
  </si>
  <si>
    <t>Тканине од памука, не од пређе различите боје, масе &gt; 200 г/м², за техничку и индустријску употребу</t>
  </si>
  <si>
    <t>Тканине од грубог (деним) памука, масе &gt; 200 г/м² (укљ. груби (деним) памук осим плавог)</t>
  </si>
  <si>
    <t>Памучне тканине, од пређе различите боје, за осталу одјећу</t>
  </si>
  <si>
    <t>Памучне тканине, од пређе различите боје, за домаћинство</t>
  </si>
  <si>
    <t>Памучне тканине, од пређе различите боје, за техничку и индустријску употребу</t>
  </si>
  <si>
    <t>Тканине од вјештачке или синтетичке филамент пређе, добијене од предива велике издржљивости, у тракама и слично (укљ. најлон, остале полиамиде, полиестер, вискозу)</t>
  </si>
  <si>
    <t>Тканине од синтетичке фине пређе (искљ. тканине од пређе високе издржљивости или трака и слично)</t>
  </si>
  <si>
    <t>Тканине од умјетне фине пређе (искљ. тканине од пређе високе издржљивости)</t>
  </si>
  <si>
    <t>Тканине од синтетичких резаних влакана с 85  % или више масеног удјела синтетичких резаних влакана</t>
  </si>
  <si>
    <t>Тканине од синтетичких резаних влакана с мање од 85  % масеног удјела тих влакана, мијешаних углавном или искључиво с памуком (искључујући тканине од пређе различитих боја)</t>
  </si>
  <si>
    <t>Тканине од синтетичких резаних влакана с мање од 85  % масеног удјела тих влакана, мијешаних углавном или искључиво с памуком, од пређе различитих боја</t>
  </si>
  <si>
    <t>Тканине од синтетичких сортираних влакана мијешаних претежно или искључиво с гребенаном вуном или фином животињском длаком</t>
  </si>
  <si>
    <t>Тканине од синтетичких сортираних влакана мијешаних претежно или искључиво с чешљаном вуном или фином животињском длаком</t>
  </si>
  <si>
    <t>Тканине од синтетичких сортираних влакана мијешаних с другим влакнима осим с вуном, фином животињском длаком или памуком</t>
  </si>
  <si>
    <t>Тканине од вјештачких сортираних влакана, не од пређе различитих боја</t>
  </si>
  <si>
    <t>Тканине од вјештачких сортираних влакана, од пређе различитих боја</t>
  </si>
  <si>
    <t>Тканине с фином длаком; баршунасте тканине (искључујући фротир и сличне плишане тканине од памука, тафтинг-тканине, уске тканине)</t>
  </si>
  <si>
    <t>Платно за пешкире од фротира и слично ткане фротирне тканине од памука</t>
  </si>
  <si>
    <t>Тканине од фротира и слично ткане фротирне тканине (искључујући од памука)</t>
  </si>
  <si>
    <t>Газе (искљ. медицинске газе, уске тканине)</t>
  </si>
  <si>
    <t>Чупаве текстилне тканине (искључујући чупаве тепихе и остале текстилне покриваче за под)</t>
  </si>
  <si>
    <t>Механички спојена стаклена влакна (на примјер, пређа, ровинг, тканине), искључујући неткане густе тканине од ровинга и тканине од стаклених влакана шиване или бушене иглом</t>
  </si>
  <si>
    <t>Бојење влакана</t>
  </si>
  <si>
    <t>Бојење свилене пређе</t>
  </si>
  <si>
    <t>Бојење пређе од вуне, фине или грубе животињске длаке и коњске длаке</t>
  </si>
  <si>
    <t>Бојење памучне пређе (искљ. конац за шивање)</t>
  </si>
  <si>
    <t>Бојење ланених, јутаних и осталих ликових влакана, биљних влакана и папирне пређе</t>
  </si>
  <si>
    <t>Бојење нити од синтетичких финих влакана (искљ. конац за шивење)</t>
  </si>
  <si>
    <t>Бојење нити од вјештачких финих влакана (искљ. конац за шивење)</t>
  </si>
  <si>
    <t>Бојење пређе од синтетичких сортираних влакана (искљ. конац за шивење)</t>
  </si>
  <si>
    <t>Бојење пређе од вјештачких сортираних влакана (искљ. конац за шивење)</t>
  </si>
  <si>
    <t>Бијељење свилених тканина</t>
  </si>
  <si>
    <t>Бијељење тканина од вуне, фине или грубе животињске длаке или коњске длаке</t>
  </si>
  <si>
    <t>Бијељење памучних тканина</t>
  </si>
  <si>
    <t>Бијељење тканина од лана, јуте, осталих ликових влакана, биљних влакана и папирне пређе</t>
  </si>
  <si>
    <t>Бијељење тканина од синтетичке фине пређе или од синтетичких влакана</t>
  </si>
  <si>
    <t>Бијељење тканина од вјештачке фине пређе или од вјештачких влакана</t>
  </si>
  <si>
    <t>Бијељење чупавих тканина и баршунастих тканина (искљ. фротир и сличне плишане тканине од памука, уске тканине)</t>
  </si>
  <si>
    <t>Бијељење фротира и сличних плишаних тканина (искљ. тафтинг-тканине)</t>
  </si>
  <si>
    <t>Бијељење плетених или хекланих тканина</t>
  </si>
  <si>
    <t>Бојење тканина од свиле или свилених отпадака</t>
  </si>
  <si>
    <t>Бојење тканина од вуне, фине или грубе животињске длаке или коњске длаке</t>
  </si>
  <si>
    <t>Бојење памучних тканина</t>
  </si>
  <si>
    <t>Бојење тканина од лана, јуте, осталих ликових влакана, биљних влакана и папирне пређе</t>
  </si>
  <si>
    <t>Бојење тканина од синтетичке фине пређе или од синтетичких влакана</t>
  </si>
  <si>
    <t>Бојење тканина од вјештачке фине пређе или од вјештачких влакана</t>
  </si>
  <si>
    <t>Бојење чупавих тканина и баршунастих тканина (искљ. фротир и сличне плишане тканине од памука, уске тканине)</t>
  </si>
  <si>
    <t>Бојење фротира и сличних фротирних тканина (искључујући тафтинг тканине)</t>
  </si>
  <si>
    <t>Бојење плетених или хекланих тканина и нетканих материјала</t>
  </si>
  <si>
    <t>Довршавање свилених тканина (искључујући бијељење, бојење, штампање)</t>
  </si>
  <si>
    <t>Завршна обрада тканина од вуне, фине или грубе животињске длаке или коњске длаке (искљ. бијељење, бојење, штампање)</t>
  </si>
  <si>
    <t>Завршна обрада памучних тканина (искључујући бијељење, бојење, штампање)</t>
  </si>
  <si>
    <t>Завршна обрада тканина од лана, јуте, осталих ликових влакана, биљних влакана и папирне пређе (искљ. бијељење, бојење, штампање)</t>
  </si>
  <si>
    <t>Завршна обрада тканина од синтетичке фине пређе или од синтетичких влакана (искљ. бијељење, бојење, штампање)</t>
  </si>
  <si>
    <t>Завршна обрада тканина од вјештачке фине пређе или од вјештачких влакана (искљ. бијељење, бојење, штампање)</t>
  </si>
  <si>
    <t>Завршна обрада (искљ. бијељење, бојење, штампање) чупавих тканина и баршунастих тканина (искљ. фротир и сличне плишане тканине од памука, уске тканине)</t>
  </si>
  <si>
    <t>Завршна обрада (искљ. бијељење, бојење, штампање) фротира и сличних плишаних тканина (искљ. тафтинг-тканине)</t>
  </si>
  <si>
    <t>Завршна обрада плетених или хекланих тканина и нетканих материјала (искључујући бијељење, бојење, штампање)</t>
  </si>
  <si>
    <t>Услуге завршне обраде одјеће</t>
  </si>
  <si>
    <t>Тканине с флором и фротир тканине, плетене или хеклане</t>
  </si>
  <si>
    <t>Плетене или хеклане тканине (искљ. чупаве тканине)</t>
  </si>
  <si>
    <t>Вјештачко крзно и производи од вјештачког крзна</t>
  </si>
  <si>
    <t>Покривачи и простирке од вуне или фине животињске длаке (искључујући електричне покриваче)</t>
  </si>
  <si>
    <t>Покривачи и простирке од синтетичких влакана (искључујући електричне покриваче)</t>
  </si>
  <si>
    <t>Покривачи (искључујући електричне покриваче) и простирке од текстилних материјала (искључујући од вуне или фине животињске длаке те синтетичких влакана)</t>
  </si>
  <si>
    <t>Постељина од плетених или хекланих тканина</t>
  </si>
  <si>
    <t>Постељина од памука (искљ. плетено или хеклано)</t>
  </si>
  <si>
    <t>Постељина од лана или рамије (искљ. плетено или хеклано)</t>
  </si>
  <si>
    <t>Постељина од осталих тканина (искључујући од памука, лана или рамије)</t>
  </si>
  <si>
    <t>Постељина од нетканих синтетичких или вјештачких влакана (искључујући плетено или хеклано)</t>
  </si>
  <si>
    <t>Столњаци и салвете од плетених или хекланих тканина</t>
  </si>
  <si>
    <t>Столњаци и салвете од памука (искљ. плетено или хеклано)</t>
  </si>
  <si>
    <t>Столњаци и салвете од лана (искљ. плетено или хеклано)</t>
  </si>
  <si>
    <t>Столњаци и салвете од пређе од синтетичких или вјештачких влакана и од осталих тканих или нетканих материјала (искључујући од памука, лана)</t>
  </si>
  <si>
    <t>Столњаци и салвете од нетканих синтетичких или вјештачких влакана</t>
  </si>
  <si>
    <t>Тоалетно и кухињско рубље, од фротира или сличних фротирних тканина од памука</t>
  </si>
  <si>
    <t>Тоалетно и кухињско рубље, од тканина (искључујући од фротира или сличних фротирних тканина од памука)</t>
  </si>
  <si>
    <t>Тоалетно и кухињско рубље, од нетканих синтетичких или вјештачких влакана</t>
  </si>
  <si>
    <t>Завјесе и унутрашње ролетне, завјесе или драперије за кревет, од плетених или хекланих материјала</t>
  </si>
  <si>
    <t>Завјесе и унутрашње ролетне, завјесе или драперије за кревет, од тканих материјала</t>
  </si>
  <si>
    <t>Завјесе и унутрашње ролетне, завјесе или драперије за кревет, од нетканих материјала</t>
  </si>
  <si>
    <t>Ручно ткане таписерије типа Гобелинс, Фландерс, Аубуссон, Беауваис и иглом рађене таписерије (укљ. ситни вез, унакрсни бод), као готов производ или полупроизвод</t>
  </si>
  <si>
    <t>Прекривачи за кревете (искљ. пуњене перјем)</t>
  </si>
  <si>
    <t>Специјалне ауто пресвлаке</t>
  </si>
  <si>
    <t>Текстилни производи за уређење стана (укључујући пресвлаке за намјештај, јастучнице, а искључујући покриваче, простирке, постељно рубље, рубље за домаћинство, тоалетно рубље, кухињско рубље, завјесе, засторе, прекриваче за кревете и специјалне аутопресвлаке)</t>
  </si>
  <si>
    <t>Комплети од тканина и пређе за израду прекривача за под, таписерија, везених столњака, салвета или сличних текстилних производа, п.т.м.</t>
  </si>
  <si>
    <t>Вреће и врећице, од памука, за паковање робе</t>
  </si>
  <si>
    <t>Вреће и врећице, од плетених или хекланих полиетиленских или полипропиленских трака, за паковање робе</t>
  </si>
  <si>
    <t>Вреће и врећице, за паковање робе од полиетиленских или полипропиленских трака (искључујући плетене или хеклане)</t>
  </si>
  <si>
    <t>Вреће и врећице, за паковање робе (искључујући памук, полиетиленске или полипропиленске траке)</t>
  </si>
  <si>
    <t>Цераде, тенде, ролетне (искљ. шаторске тенде)</t>
  </si>
  <si>
    <t>Шатори (укључујући шаторске тенде, привремене вртне павиљоне и сличне производе)</t>
  </si>
  <si>
    <t>Једра</t>
  </si>
  <si>
    <t>Мадраци на надувавање и остала опрема за камповање (искљ. шаторске тенде, шаторе, вреће за спавање)</t>
  </si>
  <si>
    <t>Падобрани, дијелови и прибор за падобране (укљ. управљиве падобране)</t>
  </si>
  <si>
    <t>Вреће за спавање</t>
  </si>
  <si>
    <t>Опрема за кревете од перја или паперја (укљ. прекриваче и штеп-ћебад, јастуке, табурее, украсне јастуке) (искљ. мадраце, вреће за спавање)</t>
  </si>
  <si>
    <t>Опрема за кревете, пуњена осталим материјалима (укључујући покриваче и блазине, јастуке; искључујући мадраце и вреће за спавање)</t>
  </si>
  <si>
    <t>Крпе за под, посуђе, прашину и сличне тканине за чишћење, од нетканог материјала</t>
  </si>
  <si>
    <t>Крпе за под, посуђе, прашину и сличне тканине за чишћење (искључујући плетене или хеклане, од нетканог материјала)</t>
  </si>
  <si>
    <t>Крпе за под, посуђе, прашину и сличне тканине за чишћење, плетене или хеклане; прслуци и појаси за спашавање и остали готови производи (искључујући заштитне и филтрирајуће маске за лице, хигијенске улошке и пелене и сличне производе)</t>
  </si>
  <si>
    <t>Чворовани ћилими и други чворовани текстилни прекривачи за под</t>
  </si>
  <si>
    <t>Ткани сагови и остали ткани текстилни простирачи за под (искључујући тафтинг или чупаве)</t>
  </si>
  <si>
    <t>Тафтинг-ћилими и остали тафтинг текстилни прекривачи за под</t>
  </si>
  <si>
    <t>Пустени сагови и остали пустени текстилни простирачи за под (искључујући тафтинг или чупаве)</t>
  </si>
  <si>
    <t>Ћилими и остали прекривачи за под (искљ. плетене, чвороване, урађене "тафтинг" или "неедлефелт" методом)</t>
  </si>
  <si>
    <t>Уплетене шпаге, ужад, конопци или каблови, од сисала или других текстилних влакана од агаве, од јуте или осталих ликових влакана и биљака тврдог листа (искључујући уплетену ужад за везивање или балирање)</t>
  </si>
  <si>
    <t>Уплетена ужад за везивање или балирање од сисала (за пољопривреду)</t>
  </si>
  <si>
    <t>Полиетиленска или полипропиленска уплетена ужад за везивање или балирање (за пољопривреду)</t>
  </si>
  <si>
    <t>Конопци, шпаге или каблови од полиетилена, полипропилена, најлона или осталих полиамида или од полиестера, финоће &gt; 50.000 децитекса, од осталих синтетичних влакана (искључујући уплетену ужад за везивање или балирање)</t>
  </si>
  <si>
    <t>Полиетиленска или полипропиленска уплетена ужад, од најлона или осталих полиамида или полиестера, финоће &lt;= 50.000 децитекса, (5 г/м) (искључујући уплетену ужад за везивање или балирање)</t>
  </si>
  <si>
    <t>Уплетена ужад, шпаге, конопци и каблови од текстилнх материјала (искљ. јуту и остала ликова влакна, сисал или остале биљке тврдог листа, те синтетичка влакна)</t>
  </si>
  <si>
    <t>Готове рибарске мреже од уплетене ужади, шпага или конопаца од синтетичких или вјештачких влакана (искљ. мреже за прихват рибе)</t>
  </si>
  <si>
    <t>Готове рибарске мреже од пређе синтетичких или вјештачких влакана (искљ. мреже за прихват рибе)</t>
  </si>
  <si>
    <t>Готове мреже од уплетене ужади, шпага или конопаца од најлона или осталих полиамида (искљ. хеклане мреже у комаду, мрежице за косу, спортске и рибарске мреже)</t>
  </si>
  <si>
    <t>Готове мреже од најлона или осталих полиамида (искљ. хеклане мреже у комаду, мрежице за косу, спортске и рибарске мреже, те од уплетене ужади, шпага или конопаца)</t>
  </si>
  <si>
    <t>Чвороване мреже од текстилних материјала (искљ. готове рибарске мреже од синтетичких или умјетних влакана, остале готове мреже од најлона или осталих полиамида)</t>
  </si>
  <si>
    <t>Производи од уплетене ужади, конопаца или каблова</t>
  </si>
  <si>
    <t>Неткани текстил, масе &lt;= 25 г/м² (укључујући производе од нетканог текстила) (искључујући одјевне предмете, пресвучени или прекривени текстил)</t>
  </si>
  <si>
    <t>Неткани текстил, масе &gt; 25 г/м² али &lt;= 70 г/м² (укључујући производе од нетканог текстила) (искључујући одјевне предмете, пресвучени или прекривени текстил)</t>
  </si>
  <si>
    <t>Неткани текстил, масе &gt; 70 г/м² али &lt;= 150 г/м² (укључујући производе од нетканог текстила) (искључујући одјевне предмете, пресвучени или прекривени текстил)</t>
  </si>
  <si>
    <t>Неткани текстил, масе &gt; 150 г/м² (укључујући производе од нетканог текстила) (искључујући одјевне предмете, пресвучени или прекривени текстил)</t>
  </si>
  <si>
    <t>Неткани текстил, пресвучени и прекривени (укључујући производе од нетканог текстила) (искључујући одјевне предмете)</t>
  </si>
  <si>
    <t>Метализована пређа, трака и слично, од синтетичких или вјештачких текстилних материјала, комбинована с металним нитима, тракама или прахом, или прекривена металом</t>
  </si>
  <si>
    <t>Тканине од металних нити и од метализоване пређе, за одјећу, намјештај или за сличне употребе</t>
  </si>
  <si>
    <t>Гумене нити и ужад, прекривени текстилом; текстилна импрегнисана пређа и траке, пресвучене, прекривене или обложене гумом или пластиком</t>
  </si>
  <si>
    <t>Текстилне тканине, импрегнисане, пресвучене или прекривене, д. н.</t>
  </si>
  <si>
    <t>Корд тканине за спољашње пнеуматике од пређе велике чврстоће, од најлона, осталих полиамида, полиестера или вискозе</t>
  </si>
  <si>
    <t>Текстилна цријева и сличан цјевасти материјал, импрегнисан или неимпрегнисан, са или без пресвлаке, заштита и прибор од осталих материјала</t>
  </si>
  <si>
    <t>Текстилни дренови, транспортно и погонско ремење, текстилни цјевасти материјал (укљ. ојачан металом или другим материјалом)</t>
  </si>
  <si>
    <t>Текстилни материјали и филц (пуст) за машине за производњу папира или сличне машине (укљ. за папирну пулпу или азбестни цемент)</t>
  </si>
  <si>
    <t>Уске тканине, осим наљепница, значака и осталих сличних производа</t>
  </si>
  <si>
    <t>Наљепнице, значке и слични производи од текстилних материјала (искљ. везене)</t>
  </si>
  <si>
    <t>Плетенице у метражи; украсне кићанке и украсне траке, украсни додаци (искљ. плетене или хеклане)</t>
  </si>
  <si>
    <t>Тил и остале мрежасте тканине (искљ. ткане, плетене или хеклане)</t>
  </si>
  <si>
    <t>Машински урађена чипка у метражи, у тракама или мотивима</t>
  </si>
  <si>
    <t>Ручно израђена чипка у метражи, у тракама или мотивима</t>
  </si>
  <si>
    <t>Вез (без видљиве подлоге) у метражи, у тракама или мотивима</t>
  </si>
  <si>
    <t>Памучни вез у метражи, у тракама или мотивима (искључујући вез без видљиве подлоге, памук)</t>
  </si>
  <si>
    <t>Вез од текстила у метражи, у тракама или мотивима (искљ. без видљиве подлоге, памук)</t>
  </si>
  <si>
    <t>Филц, импрегнисан или неимпрегнисан, пресвучен, прекривен или ламиниран, д.н.</t>
  </si>
  <si>
    <t>Текстилни прах и остаци</t>
  </si>
  <si>
    <t>Обавијена пређа и траке и слично, од синтетичких или вјештачких текстилних материјала ширине &lt;= 5 мм; украсна пређа; пређа с петљама за порубе</t>
  </si>
  <si>
    <t>Прошивени текстилни производи у метражи (искљ. везене)</t>
  </si>
  <si>
    <t>Јастучићи за наношење пудера, козметичких или тоалетних препарата</t>
  </si>
  <si>
    <t>Одјећа од коже или од вјештачке коже (укљ. капуте и огртаче) (искљ. одјевне додатке, покривке за главу, обућу)</t>
  </si>
  <si>
    <t>Комплети за мушкарце и дјечаке, од памука или од вјештачких или синтетичких влакана за индустријску и професионалну употребу</t>
  </si>
  <si>
    <t>Јакне и сакои за мушкарце и дјечаке, од памука или од вјештачких или синтетичких влакана за индустријску и професионалну употребу</t>
  </si>
  <si>
    <t>Панталоне и кратке панталоне за мушкарце и дјечаке, од памука или од синтетичких или вјештачких влакана, за индустријску или професионалну употребу</t>
  </si>
  <si>
    <t>Мушке или дјечачке панталоне с пластроном и нараменицама, од памука и синтетичких или умјетних влакана, за индустријску или професионалну употребу</t>
  </si>
  <si>
    <t>Комплети за жене и дјевојчице, од памука или од вјештачких или синтетичких влакана за индустријску или професионалну употребу</t>
  </si>
  <si>
    <t>Јакне и сакои за жене и дјевојчице, од памука или од вјештачких или синтетичких влакана за индустријску или професионалну употребу</t>
  </si>
  <si>
    <t>Панталоне и кратке панталоне за жене и дјевојчице, од памука или од синтетичких или вјештачких влакана, за индустријску или професионалну употребу</t>
  </si>
  <si>
    <t>Женске или дјевојачке панталоне с пластроном и нараменицама, од памука и синтетичких или умјетних влакана, за индустријску или професионалну употребу</t>
  </si>
  <si>
    <t>Остала одјећа за мушкарце или дјечаке, од памука, или од синтетичких или вјештачких влакана, за индустријску или професионалну употребу</t>
  </si>
  <si>
    <t>Остала одјећа за жене и дјевојчице од памука, или од синтетичких или вјештачких влакана, за индустријску или професионалну употребу</t>
  </si>
  <si>
    <t>Капути, кратки капути, пелерине и слични производи за мушкарце и дјечаке, од плетених или хекланих тканина (искључујући јакне и сакое, непромочиве јакне, вјетровке с капуљачом и остале вјетровке)</t>
  </si>
  <si>
    <t>Прслуци, вјетровке с капуљачом (анорак), скијашке јакне, и слични производи за мушкарце и дјечаке, од плетених или хекланих тканина (искључујући јакне и сакое)</t>
  </si>
  <si>
    <t>Јакне и сакои за мушкарце и дјечаке, од плетених или хекланих тканина</t>
  </si>
  <si>
    <t>Одијела и комплети за мушкарце и дјечаке, од плетених или хекланих тканина</t>
  </si>
  <si>
    <t>Пантолоне, кратке пантолоне, трегершлуси за мушкарце и дјечаке, од плетених или хекланих тканина</t>
  </si>
  <si>
    <t>Капути, кратки капути, пелерине и слични производи за жене и дјевојчице, од плетених или хекланих тканина (искључујући јакне и сакое)</t>
  </si>
  <si>
    <t>Прслуци, вјетровке с капуљачом (анорак), скијашке јакне, и слични производи за жене и дјевојчице, од плетених или хекланих тканина (искључујући јакне и сакое)</t>
  </si>
  <si>
    <t>Јакне и сакои за жене и дјевојчице, од плетених или хекланих тканина</t>
  </si>
  <si>
    <t>Одијела и комплети за жене и дјевојчице, од плетених или хекланих тканина</t>
  </si>
  <si>
    <t>Хаљине за жене и дјевојчице, од плетених или хекланих тканина</t>
  </si>
  <si>
    <t>Сукње и сукња-панталоне за жене и дјевојчице, од плетених или хекланих тканина</t>
  </si>
  <si>
    <t>Панталоне, кратке панталоне, шорцеви и панталоне нараменицама (трегерима) за жене или дјевојчице, од плетених или хекланих тканина</t>
  </si>
  <si>
    <t>Капути, кратки капути, пелерине, плаштеви, анораци (укључујући скијашке јакне), вјетровке, блузони и слични производи, за мушкарце или дјечаке (искључујући одијела, комплете, јакне, сакое, хлаче, хлаче с пластроном и нараменицама, хлаче стиснуте испод кољена и кратке хлаче)</t>
  </si>
  <si>
    <t>Одијела и комплети за мушкарце или дјечаке (искљ. плетена или хеклана)</t>
  </si>
  <si>
    <t>Јакне и сакои за мушкарце или дјечаке (искључујући плетене или хеклане)</t>
  </si>
  <si>
    <t>Панталоне и кратке панталоне, за мушкарце или дјечаке, од денима (искључујући за индустријску или професионалну употребу)</t>
  </si>
  <si>
    <t>Панталоне, кратке панталоне и шорцеви, за мушкарце или дјечаке, од вуне или фине животињске длаке (искључујући плетене или хеклане, за индустријску или професионалну употребу)</t>
  </si>
  <si>
    <t>Панталоне и кратке панталоне за мушкарце или дјечаке, од синтетичких или вјештачких влакана (искључујући плетене или хеклане, за индустријску или професионалну употребу)</t>
  </si>
  <si>
    <t>Панталоне и кратке панталоне за мушкарце или дјечаке, од памука (искључујући деним, плетене или хеклане)</t>
  </si>
  <si>
    <t>Мушке или дјечачке панталоне, јахаће панталоне, кратке панталоне и панталоне с пластроном и нараменицама, од осталих материјала (искључујући од вуне, памука и синтетичких или умјетних влакана те плетене или кукичане)</t>
  </si>
  <si>
    <t>Мушке или дјечачке панталоне с пластроном и нараменицама (искључујући плетене или кукичане, те за индустријску или професионалну употребу)</t>
  </si>
  <si>
    <t>Шорцеви за мушкарце или дјечаке од памука и синтетичких или вјештачких влакана (искључујући плетене или хеклане)</t>
  </si>
  <si>
    <t>Капути, кратки капути, пелерине, плаштеви, анораци (укључујући скијашке јакне), вјетровке, блузони и слични производи за жене или дјевојчице (искључујући костиме, комплете, јакне, сакое, хаљине, сукње, сукње-хлаче, хлаче, хлаче с пластроном и нараменицама, хлаче стиснуте испод кољена и кратке хлаче)</t>
  </si>
  <si>
    <t>Одијела и комплети за жене или дјевојчице (искљ. плетене или хеклане)</t>
  </si>
  <si>
    <t>Јакне и сакои за жене и дјевојчице (искључујући плетене или хеклане)</t>
  </si>
  <si>
    <t>Хаљине за жене или дјевојчице (искључујући плетене или хеклане)</t>
  </si>
  <si>
    <t>Сукње и сукња-панталоне, за жене или дјевојчице (искључујући плетене или хеклане)</t>
  </si>
  <si>
    <t>Панталоне и кратке панталоне за жене или дјевојчице, од денима (искључујући за индустријску или професионалну употребу)</t>
  </si>
  <si>
    <t>Панталоне и кратке панталоне, за жене или дјевојчице, од памука (искључујући деним, те за индустријску или професионалну употребу)</t>
  </si>
  <si>
    <t>Панталоне и кратке панталоне, за жене или дјевојчице, од вуне или фине животињске длаке или синтетичких или вјештачких влакана (искључујући плетене или хеклане, те за индустријску или професионалну употребу)</t>
  </si>
  <si>
    <t>Женске или дјевојачке панталоне с пластроном и нараменицама, од памука (искључујући плетене или кукичане те за индустријску или професионалну употребу)</t>
  </si>
  <si>
    <t>Шорцеви за жене или дјевојчице, од памука (искључујући плетене или хеклане)</t>
  </si>
  <si>
    <t>Женске или дјевојачке панталоне с пластроном и нараменицама, од вуне или фине животињске длаке и умјетних влакана (искључујући памук, плетене или кукичане те за индустријску или професионалну употребу) и женске или дјевојачке кратке панталоне, од вуне или фине животињске длаке (искључујући плетене или кукичане)</t>
  </si>
  <si>
    <t>Шорцеви за жене или дјевојчице, од синтетичких или вјештачких влакана (искључујући плетене или хеклане)</t>
  </si>
  <si>
    <t>Женске или дјевојачке панталоне, јахаће панталоне и панталоне с пластроном и нараменицама, од осталих тканина (искључујући памук, вуну или фину животињску длаку, синтетичка или умјетна влакна те плетене или кукичане)</t>
  </si>
  <si>
    <t>Мушке и дјечачке кошуље, плетене или хеклане</t>
  </si>
  <si>
    <t>Гаће и слип-гаће, за мушкарце или дјечаке, од плетених или хекланих тканина (укључујући боксерице)</t>
  </si>
  <si>
    <t>Кошуље за спавање и пиџаме, за мушкарце или дјечаке, плетене или хеклане</t>
  </si>
  <si>
    <t>Кућни огртачи, баде-мантили и слични производи за мушкарце или дјечаке, од плетених или хекланих тканина</t>
  </si>
  <si>
    <t>Блузе, кошуље и кошуље блузе, за жене или девојчице, плетене или хеклане</t>
  </si>
  <si>
    <t>Гаће и слип-гаће, за жене или дјевојчице, од плетених или хекланих тканина (укључујући боксерице)</t>
  </si>
  <si>
    <t>Спаваћице и пиџаме за жене или дјевојчице, плетене или хеклане</t>
  </si>
  <si>
    <t>Кућни огртачи, баде-мантили и слични производи за жене или дјевојчице, од плетених или хекланих тканина</t>
  </si>
  <si>
    <t>Подсукње, комбинезони и сл., за жене или дјевојчице, плетени или хеклани</t>
  </si>
  <si>
    <t>Кошуље за мушкарце или дјечаке (искључујући плетене или хеклане)</t>
  </si>
  <si>
    <t>Гаће и слип-гаће, за мушкарце или дјечаке (укључујући боксерице) (искључујући плетене или хеклане)</t>
  </si>
  <si>
    <t>Ноћне кошуље и пиџаме за мушкарце или дјечаке (искључујући плетене или хеклане)</t>
  </si>
  <si>
    <t>Поткошуље, мајице без рукава, баде-мантили, кућни огртачи и слични производи за мушкарце или дјечаке (искључујући плетене или хеклане)</t>
  </si>
  <si>
    <t>Блузе, кошуље и кошуље-блузе за жене или дјевојчице (искључујући плетене или хеклане)</t>
  </si>
  <si>
    <t>Спаваћице и пиџаме за жене или дјевојчице (искључујући плетене или хеклане)</t>
  </si>
  <si>
    <t>Подсукње, комбинезони и сл., за жене или дјевојчице (искључујући плетене или хеклане)</t>
  </si>
  <si>
    <t>Поткошуље и друге мајице без рукава, гаће, слип-гаће, неглижеи, баде-мантили, кућни огртачи и слични производи од памука за жене или дјевојчице (искључујући плетене или хеклане)</t>
  </si>
  <si>
    <t>Неглижеи, баде-мантили, кућни огртачи, поткошуље, мајице без рукава, гаће и слип гаће за жене или дјевојчице (укључујући боксерице) од влакана осим памучних (искључујући плетене или хеклане)</t>
  </si>
  <si>
    <t>Поткошуље, мајице без рукава, гаће, слип-гаће, неглижеи, баде-мантили, кућни огртачи и слични производи од текстила за жене или дјевојчице (искључујући плетене или хеклане)</t>
  </si>
  <si>
    <t>Грудњаци</t>
  </si>
  <si>
    <t>Појасеви, стезници и корсети (укљ. бодије с подешавајућим трегерима)</t>
  </si>
  <si>
    <t>Нараменице, подвезице и слични производи и њихови дијелови</t>
  </si>
  <si>
    <t>Т-мајице и поткошуље, плетене или кукичане</t>
  </si>
  <si>
    <t>Одјећа и одјевни додаци за бебе, плетена или хеклана укључујући мајице без рукава, једнодјелна одијела, гаће, гегице, бодије, пелене, рукавице, спољашња одјећа (за дјецу висине &lt;= 86 цм)</t>
  </si>
  <si>
    <t>Тренерке од плетених или хекланих тканина</t>
  </si>
  <si>
    <t>Скијашка одијела од плетених или хекланих тканина</t>
  </si>
  <si>
    <t>Купаће гаће или костими за мушкарце или дјечаке, плетених или хекланих тканина</t>
  </si>
  <si>
    <t>Купаћи костими за жене или дјевојчице, од плетених или хекланих тканина</t>
  </si>
  <si>
    <t>Остала одјећа, плетена или хеклана (укљ. бодије с рукавима)</t>
  </si>
  <si>
    <t>Рукавице с прстима, рукавице с одвојеним палцем и рукавице без прстију, плетене или хеклане</t>
  </si>
  <si>
    <t>пари</t>
  </si>
  <si>
    <t>Шалови, мараме, велови и слично, од плетених или хекланих тканина</t>
  </si>
  <si>
    <t>Прибор за одијевање и његови дијелови од плетених или хекланих тканина (искључујући рукавице, шалове, мараме и велове)</t>
  </si>
  <si>
    <t>Одјећа и одјевни додаци за бебе, од тканине неплетене или нехеклане (за дјецу висине &lt;= 86 цм) укључујући мајице без рукава, једнодјелна одијела, гаће, гегице, бодије, пелене, рукавице, спољашњу одјећу (искључујући улошке, пелене и сличне производе)</t>
  </si>
  <si>
    <t>Остала одјећа за мушкарце или дјечаке, д.н., укључујући тренерке и спортску одјећу (искључујући прслуке, скијашка одијела, те плетена или хеклана)</t>
  </si>
  <si>
    <t>Остала одећа за жене или дјевојчице, д.н., укључујући тренерке и спортску одјећу (искључујући прслуке, скијашка одијела, те плетена или хеклана)</t>
  </si>
  <si>
    <t>Скијашка одијела (искљ. од плетених или хекланих тканина)</t>
  </si>
  <si>
    <t>Купаћи костими за мушкарце или дјечаке (искључујући од плетених или хекланих тканина)</t>
  </si>
  <si>
    <t>Купаћи костими за жене или дјевојчице (искључујући од плетених или хекланих тканина)</t>
  </si>
  <si>
    <t>Марамице</t>
  </si>
  <si>
    <t>Шалови, мараме, велови и слично (искљ. предмете од свиле или свилених отпадака, плетени или хеклани)</t>
  </si>
  <si>
    <t>Шалови, мараме, велови и слично, од свиле и отпадака свиле (искљ. плетене или хеклане)</t>
  </si>
  <si>
    <t>Кравате, лептир машне (искључујући од свиле и отпадака свиле плетене или хеклане)</t>
  </si>
  <si>
    <t>Кравате, лептир машне од свиле и отпадака свиле (искљ. плетене или хеклане)</t>
  </si>
  <si>
    <t>Рукавице с прстима, рукавице с одвојеним палцем и рукавице без прстију (искљ. плетене или хеклане)</t>
  </si>
  <si>
    <t>Одјевни додаци, дијелови одјеће или одјевних додатака од тканина, д.н. и њихови дијелови ( искључујући шалове, мараме, велове, кравате, машне, рукавице и њихове дијелове; грудњаке, појасеве, стезнике, подвезице, плетене или кукичане)</t>
  </si>
  <si>
    <t>Рукавице с прстима, рукавице с одвојеним палцем и рукавице без прстију од коже или вјештачке коже (искљ. спортске, заштитне за сва занимања)</t>
  </si>
  <si>
    <t>Каишеви и опасачи од коже или вјештачке коже</t>
  </si>
  <si>
    <t>Одјевни додаци од коже или вјештачке коже (искљ. рукавице с прстима, рукавице с одвојеним палцем и рукавице без прстију, каишеве и опасаче)</t>
  </si>
  <si>
    <t>Одјећа од филца (пуста) или нетканих материјала, одјећа од превученог или импрегнисаног текстила</t>
  </si>
  <si>
    <t>Форме за шешире, тијела шешира и капе, цилиндри и конуси од филца (пуста) (укљ. разрезане конусе); (искљ. чврсто обликоване, с ободом)</t>
  </si>
  <si>
    <t>Форме за шешире, плетени или израђени састављањем трака од било ког материјала (искљ. чврсто обликоване, с ободима, постављене или обрубљене)</t>
  </si>
  <si>
    <t>Шешири и друга покривке за главу од филца, направљени од тијела шешира или капа и цилиндара</t>
  </si>
  <si>
    <t>Шешири и друга покривке за главу, плетени или израђени састављањем трака од било ког материјала</t>
  </si>
  <si>
    <t>Шешири и друга покривке за главу, плетени или хеклани или израђени од чипке, филца или других тканина у комаду (не у тракама), мрежице за косу од било којег материјала</t>
  </si>
  <si>
    <t>Остала покривке за главу (осим покривке за главу од гуме или пластике, заштитне покривке за главу и азбестне покривке); траке за унутрашње опшивање, поставе, навлаке, основе и оквири за шешире, врхови и траке за везање испод главе, за покривање главе</t>
  </si>
  <si>
    <t>Одјећа и одјевни додаци од крзна (искљ. шешире и покривке за главе)</t>
  </si>
  <si>
    <t>Производи од крзна (искљ. одјећу, одјевне додатке, шешире и покривке за главе)</t>
  </si>
  <si>
    <t>Хулахоп чарапе и чарапе без стопала, од плетених или хекланих синтетичких влакана, финоће влакна &lt; 67 децитекса</t>
  </si>
  <si>
    <t>Хулахоп чарапе и чарапе без стопала од плетених или хекланих синтетичких влакана, финоће влакна &gt;= 67 децитекса</t>
  </si>
  <si>
    <t>Хулахоп-чарапе и трикои, од текстилних влакана, плетене и хеклане (искључјући градиране стезне чарапе, од синтетичких влакана и чарапе за бебе)</t>
  </si>
  <si>
    <t>Женске дугачке чарапе или докољенице, плетене или хеклане, финоће влакна &lt; 67 децитекса</t>
  </si>
  <si>
    <t>Плетене или хеклане чарапе или обућа (укључујући сокне; искључујући женске дуге чарапе/докољенице, финоће влакна &lt; 67 децитекса, хулахоп чарапе и чарапе без стопала, обућа с ђоном)</t>
  </si>
  <si>
    <t>Џемпери, пуловери, мајице, прслуци и џемпери на раскопчавање за мушкарце и дјечаке, од вуне или фине животињске длаке (искључујући џемпере и пуловере, који садрже &gt;= 50 % вуне и који теже &gt;= 600 г)</t>
  </si>
  <si>
    <t>Џемпери, пуловери, мајице, прслуци и џемпери на раскопчавање за жене и дјевочице, од вуне или фине животињске длаке (искључујући џемпере и пуловере,који садрже &gt;= 50 % вуне и који теже &gt;= 600 г)</t>
  </si>
  <si>
    <t>Џемпери и пуловери, који садрже &gt;= 50 % масеног удјела вуне и &gt;= 600 г по производу</t>
  </si>
  <si>
    <t>Лаке фино плетене ролке, поло џемпери или полуролке и пуловери, од памука</t>
  </si>
  <si>
    <t>Лаке фино плетене ролке, поло џемпери или полуролке и пуловери, од синтетичких или вјештачких влакана</t>
  </si>
  <si>
    <t>Џемпери, пуловери, мајице, прслуци и џемпери на раскопчавање за мушкарце и дјечаке, од памука (искључујући лаке фино плетене ролке, поло џемпере или полуролке и пуловере)</t>
  </si>
  <si>
    <t>Џемпери, пуловери, мајице, прслуци и џемпери на раскопчавање за жене и дјевојчице, од памука (искључујући лаке фино плетене ролке, поло џемпере или полуролке и пуловере)</t>
  </si>
  <si>
    <t>Џемпери, пуловери, мајице, прслуци и џемпери на раскопчавање за мушкарце и дјечаке, од синтетичких или вјештачких влакана (искључујући лаке фино плетене ролке, поло џемпере или полуролке и пуловере)</t>
  </si>
  <si>
    <t>Џемпери, пуловери, мајице, прслуци и џемпери на раскопчавање за жене и дјевојчице, од синтетичких или вјештачких влакана (искључујући лаке фино плетене ролке, поло џемпере или полуролке и пуловере)</t>
  </si>
  <si>
    <t>Џемпери, пуловери, мајице, прслуци и џемпери на раскопчавање, од текстилних материјала (искљ. од вуне или фине животињске длаке, памука, те од синтетичних или вјештачких влакана)</t>
  </si>
  <si>
    <t>Штављена или обрађена крзна, цијела, од кунића, зеца или јагњета</t>
  </si>
  <si>
    <t>Штављена или обрађена крзна или коже (искљ. од кунића, зеца или јагњета)</t>
  </si>
  <si>
    <t>Семиш (брушена) кожа и комбинација семиш (брушене) коже</t>
  </si>
  <si>
    <t>Лакирана кожа; лакирана ламелирана кожа и метализована кожа</t>
  </si>
  <si>
    <t>Штављене говеђе коже, без длаке, цијеле</t>
  </si>
  <si>
    <t>Штављене говеђе коже, без длаке, не цијеле</t>
  </si>
  <si>
    <t>Штављене коже копитара, без длаке</t>
  </si>
  <si>
    <t>Овчија или јагњећа кожа без вуне; штављена, али даље необрађивана (искљ. брушену кожу)</t>
  </si>
  <si>
    <t>Овчија или јагњећа кожа без вуне, обрађена након штављења (искљ. брушену кожу, лакирану кожу, лакирану ламинирану кожу и метализовану кожу)</t>
  </si>
  <si>
    <t>Козја и јарећа кожа без длаке; даље необрађивана након штављења (искључујући брушену кожу)</t>
  </si>
  <si>
    <t>Козја и јарећа кожа без длаке, пергамент-кожа или обрађена након штављења (искљ. брушену кожу, лакирану кожу, лакирану ламинирану кожу и метализовану кожу)</t>
  </si>
  <si>
    <t>Свињска кожа без длаке, штављена, али даље необрађивана</t>
  </si>
  <si>
    <t>Свињска кожа без длаке, пергамент-кожа или обрађена након штављења (искљ. лакирану кожу, лакирану ламинирану кожу и метализовану кожу)</t>
  </si>
  <si>
    <t>Кожа осталих животиња, без длаке</t>
  </si>
  <si>
    <t>Умјетна кожа, са основом од коже или кожних влакана, у плочама, листовима или тракама</t>
  </si>
  <si>
    <t>Седларски и ременарски производи, за све врсте животиња, од свих врста материјала (укључујући јахаће бичеве и корбаче и њихове дијелове, конопе за амове, узице за вођење, кољенице, брњице, подметаче и јастуке за седла, капутиће за псе и слично)</t>
  </si>
  <si>
    <t>Путне и ручне торбе, несесери, актовке, школске торбе и слични производи од коже, вјештачке коже, лакиране коже, пластике, текстила, алуминијума и других материјала</t>
  </si>
  <si>
    <t>Ручне торбе од коже, вјештачке коже, лакиране коже, пластичних, текстилних и других материјала (укљ. и оне без дршки)</t>
  </si>
  <si>
    <t>Производи који се обично носе у џепу или ручној торби</t>
  </si>
  <si>
    <t>Актовке, мапе, кутије за накит и слично, д. н.</t>
  </si>
  <si>
    <t>Путни сетови за личну тоалету, за шивење или чишћење обуће и одјеће (искљ. сетове за маникир)</t>
  </si>
  <si>
    <t>Наруквице, ремени и слично, за ручне часовнике те њихови дијелови (укључујући од коже, умјетне коже или пластике; искључујући од племенитих метала)</t>
  </si>
  <si>
    <t>Производи од коже или вјештачке коже који се користе за машине или механичке уређаје или за другу техничку употребу</t>
  </si>
  <si>
    <t>Производи од коже или од вјештачке коже, д.н.</t>
  </si>
  <si>
    <t>Гумене чизме  (искљ. оне које садрже уметнуте заштитне металне капице)</t>
  </si>
  <si>
    <t>Остала непромочива обућа, с горњим дијелом од гуме или пластике осим гумених чизама (искљ. оне које садрже уметнуте заштитне металне капице)</t>
  </si>
  <si>
    <t>Сандале с ђоном и лицем (горњиштем) од пластике или гуме (укључујући горњим дијелом од кожних каишева)</t>
  </si>
  <si>
    <t>Обућа за улицу с горњим дијелом од гуме или пластике</t>
  </si>
  <si>
    <t>Папуче и остала кућна обућа с ђоном од гуме или пластике и горњим дијелом од пластике (укљ. собне папуче и обућу за плес)</t>
  </si>
  <si>
    <t>Ципеле с дрвеном основом и горњим дијелом од коже (укљ. кломпе) (искљ. са унутрашњим ђоном или заштитном металном капицом)</t>
  </si>
  <si>
    <t>Мушка обућа за улицу с горњим дијелом од коже (укључујући чизме и ципеле; искључујући непромочиву обућу и обућу са заштитном металном капицом)</t>
  </si>
  <si>
    <t>Женска обућа за улицу с горњим дијелом од коже (укључујући чизме и ципеле; искључујући непромочиву обућу и обућу са заштитном металном капицом)</t>
  </si>
  <si>
    <t>Дјечија обућа за улицу с горњим дијелом од коже (укључујући чизме и ципеле; искључујући непромочиву обућу и обућу са заштитном металном капицом)</t>
  </si>
  <si>
    <t>Мушке сандале, с горњим дијелом од коже (укључујући сандале с каишевима, "јапанке")</t>
  </si>
  <si>
    <t>Женске сандале, с горњим дијелом од коже (укључујући сандале с каишевима, "јапанке")</t>
  </si>
  <si>
    <t>Дјечије сандале, с горњим дијелом од коже (укључујући сандале с каишевима, "јапанке")</t>
  </si>
  <si>
    <t>Папуче и остала кућна обућа са спољашњим ђоном од гуме или пластике и горњим дијелом од пластике (укљ. собне папуче и обућу за плес)</t>
  </si>
  <si>
    <t>Обућа с горњим дијелом од коже, с дрвеним, плутаним или другим спољашњим ђоном (искљ. потплате од гуме, пластике или коже)</t>
  </si>
  <si>
    <t>Папуче и остала кућна обућа (укључујући собне папуче, папуче за плес и слично) с лицем (горњим дијелом) од текстила</t>
  </si>
  <si>
    <t>Обућа с гуменим, пластичним или кожним спољашњим ђоном и горњим дијелом од текстила (искљ. папуче и другу кућну обућу, спортску обућу)</t>
  </si>
  <si>
    <t>Обућа с горњим дијелом од текстила (искљ. папуче и другу кућну обућу, као и обућу са спољашњим ђоном од гуме, пластике, коже или вјештачке коже)</t>
  </si>
  <si>
    <t>Спортска обућа са спољашњим ђоном од гуме или пластике и горњим дијелом од текстила (укљ. обућу за тенис, кошарку, гимнастику, вјежбање и слично)</t>
  </si>
  <si>
    <t>Остала спортска обућа, осим обуће за скијање и клизање</t>
  </si>
  <si>
    <t>Обућа (укљ. непромочиву обућу) са заштитном металном капицом, са спољашњим ђоном и горњим дијелом од гуме или пластике</t>
  </si>
  <si>
    <t>Обућа са спољашњим ђоном од гуме, пластике или коже и горњим дијелом од коже и заштитном капом од метала</t>
  </si>
  <si>
    <t>Обућа од дрвета, разна специјална обућа и остала обућа, д.н.</t>
  </si>
  <si>
    <t>Лица (горњишта) обуће и њихови дијелови од коже (искључујући круте улошке)</t>
  </si>
  <si>
    <t>Лица (горњишта) обуће и њихови дијелови (искључујући круте улошке од коже)</t>
  </si>
  <si>
    <t>Дијелови обуће (искљ. спољашње дијелове од осталих материјала)</t>
  </si>
  <si>
    <t>Дрво од смреке (Picea spp.), дрво од јеле (Abies spp.), по дужини пиљено или глодано, резано или љуштено, дебљине &gt; 6 mm</t>
  </si>
  <si>
    <t>m³</t>
  </si>
  <si>
    <t>Дрво од бора (Pinus spp.) по дужини пиљено или глодано, резано или љуштено, дебљине &gt; 6 mm</t>
  </si>
  <si>
    <t>Дрво  S-P-F (смрека  (Picea spp.), бор(Pinus spp.) и јела (Abies spp.)), о дужини пиљено или глодано, резано или љуштено, неовисно је ли блањано, брушено или спојено на крајевима или не, дебљине веће од 6 mm</t>
  </si>
  <si>
    <t>Дрво hem-fir (западноамеричка чуга (Tsuga heterophylla) и јела (Abies spp.)), по дужини пиљено или глодано, резано или љуштено, неовисно је ли блањано, брушено или спојено на крајевима или не, дебљине веће од 6 mm</t>
  </si>
  <si>
    <t>Црногорично дрво по дужини пиљено или глодано, резано или љуштено, дебљине &gt; 6 mm (искључујући смреку „Picea spp.”, јелу „Abies spp.”, бор „Pinus spp.”, S-P-F и hem-fir)</t>
  </si>
  <si>
    <t>Дрво, уздуж резано или глодано; сјечено или гуљено; дебљине &gt; 6 мм (искљ. црногорично и тропско дрво и храстове блокове, траке и резбарије)</t>
  </si>
  <si>
    <t>Тропско дрво, уздуж резано или глодано; сјечено или гуљено; спојено на крајевима - блањано/облано, дебљине &gt; 6 мм</t>
  </si>
  <si>
    <t>Храстови блокови, траке или резбарије за паркет или дрвени блокови за подове, блањани, али несастављени (искљ. уздуж профилисане)</t>
  </si>
  <si>
    <t>Жељезнички или трамвајски прагови (скретничка грађа) од неимпрегнисаног дрвета</t>
  </si>
  <si>
    <t>Ламперија од црногоричног дрвета, лајсне и бродски под</t>
  </si>
  <si>
    <t>Остало црногорично дрво профилисано уздуж (укљ. фризе, ламеле  и дашчице за паркет, несастављене)</t>
  </si>
  <si>
    <t>Бамбус, укључујући ламеле и дашчице за паркет, несастављене, континуирано обликован, „с пером и утором, ивично зарезано, оборених ивица, в-спојено, профилисано, заобљено или слично”, дуж било које ивице, краја или лица, независно је ли блањано, брушено или спојено на крајевима или не</t>
  </si>
  <si>
    <t>Ламперија од нецрногоричног дрвета, лајсне и бродски под</t>
  </si>
  <si>
    <t>Дрво, укључујући ламеле и дашчице за паркет, несастављене, континуирано обликовано, „с пером и утором, рубно зарезано, оборених ивица, в-спојено, профилирано, заобљено или слично”, дуж било којег руба, краја или лица, независно је ли блањано, брушено или спојено на крајевима или не (искључујући ламперију од нецрногоричног дрвета, лајсне и бродски под, црногорично дрво, и бамбус)</t>
  </si>
  <si>
    <t>Дрвена вуна, дрвено брашно</t>
  </si>
  <si>
    <t>Иверје, треске и слично, од четинара</t>
  </si>
  <si>
    <t>Иверје, треске и слично, од лишћара</t>
  </si>
  <si>
    <t>Грубо обрађено дрво, заштићено бојом, креозотом или другим средствима</t>
  </si>
  <si>
    <t>Жељезнички или трамвајски прагови (скретничка грађа) од импрегнисаног дрвета</t>
  </si>
  <si>
    <t>Остало грубо обрађено дрво, укључујући нацијепане штапове и колце</t>
  </si>
  <si>
    <t>Третирање дрвета; импрегнација и заштита дрвета (укљ. сазријевање и сушење)</t>
  </si>
  <si>
    <t>Шперплоче, фурниране плоче и слично ламинирано дрво, од бамбуса</t>
  </si>
  <si>
    <t>Плоче од иверице и сличне плоче од дрвета</t>
  </si>
  <si>
    <t>Дрвене плоче с усмјереним влакнима (ОСБ-плоче с усмјереним влакнима)</t>
  </si>
  <si>
    <t>Плоче за подметање (Wафербоард) и сличне плоче од дрвета (искљ. плоче од иверице и ОСБ-плоче с усмјереним влакнима)</t>
  </si>
  <si>
    <t>Плоче од иверице и сличне плоче од дрвенастих материјала (искљ. дрво)</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</si>
  <si>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&lt;= 5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</si>
  <si>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5-9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</si>
  <si>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&gt;= 9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</si>
  <si>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&gt; 0,8 г/цм³</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</si>
  <si>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0,5-0,8 г/цм³</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</si>
  <si>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&lt;= 0,5 г/цм³</t>
  </si>
  <si>
    <t>Остале шперплоче, фурниране плоче и слично ламинирано дрво, од четињача</t>
  </si>
  <si>
    <t>Шперплоче које се састоје само од фурнирских дрвних листова (искључујући од бамбуса) појединачне дебљине слоја не веће од 6 mm, с најмање једним вањским слојем од тропског дрвета</t>
  </si>
  <si>
    <t>Остале шперплоче, фурниране плоче и слично ламинирано дрво, од других врста дрвета</t>
  </si>
  <si>
    <t>Згуснуто (сабијено) дрво у блоковима, плочама, летвама или профилисаним облицима (укљ. масивне плоче)</t>
  </si>
  <si>
    <t>Листови фурнира и листови за шперплоче и остало дрво пиљено по дужини, резано или љуштено, дебљине &lt;= 6 мм, од четинара/дашчице за производњу оловака</t>
  </si>
  <si>
    <t>Листови фурнира и листови за шперплоче и остало дрво пиљено по дужини, резано или љуштено, дебљине &lt;= 6 мм, од тропског дрвета/дашчице за производњу оловака</t>
  </si>
  <si>
    <t>Листови фурнира и листови за шперплоче и остало дрво пиљено по дужини, резано или љуштено, дебљине &lt;= 6 мм, од других врста дрвета</t>
  </si>
  <si>
    <t>Састављени панелни паркет од дрвета за мозаик под</t>
  </si>
  <si>
    <t>Састављени панелни паркет од дрвета (искључујући оне за мозаик под)</t>
  </si>
  <si>
    <t>Прозори, француски прозори и њихови оквири, од дрвета</t>
  </si>
  <si>
    <t>Врата, оквири за врата и прагови, од дрвета</t>
  </si>
  <si>
    <t>Оплате за бетонске радове у грађевинарству и шиндра, од дрва</t>
  </si>
  <si>
    <t>Грађевинска столарија и жалузине од дрвета (искључујући прозоре, француске прозоре и врата, њихове оквире и прагове, паркет-панеле, оплате од дрвета за бетонске радове, шиндру)</t>
  </si>
  <si>
    <t>Монтажни објекти од дрвета</t>
  </si>
  <si>
    <t>Равне палете и палетни обручеви, од дрвета</t>
  </si>
  <si>
    <t>Палете-сандуци и утоварна амбалажа од дрвета (искљ. равне палете)</t>
  </si>
  <si>
    <t>Бурад, бачве, каце и други бачварски производи и њихови дијелови, од дрвета (укљ. дужице)</t>
  </si>
  <si>
    <t>Сандуци; кутије; гајбе; калемови и слична амбалажа од дрвета (искљ. калемове за каблове)</t>
  </si>
  <si>
    <t>Калемови за каблове од дрвета</t>
  </si>
  <si>
    <t>Алати, тијела алата и држачи, тијела и држачи за метле и четке од дрвета, калупи за ципеле и чизме и калупи од дрвета</t>
  </si>
  <si>
    <t>Грубо обликовани комади дрвета или коријена за производњу лула</t>
  </si>
  <si>
    <t>Стоно и кухињско посуђе и прибор од дрвета</t>
  </si>
  <si>
    <t>Ситни галантеријски производи од дрвета и интарзија дрвета; ковчежићи и кутије за накит или за прибор за јело и слични производи; статуе и остали украси, вјешалице за одијела и шешире; канцеларијски сталци за одлагање докумената, пепељаре, посуде за држање оловака, сталци за тинту</t>
  </si>
  <si>
    <t>Дрвени оквири за слике, фотографије, огледала, карнише и сличне производе</t>
  </si>
  <si>
    <t>m</t>
  </si>
  <si>
    <t>Остали производи од дрва (искључујући палетне обруче и дрвене ковчеге)</t>
  </si>
  <si>
    <t>Брикет, од пресованог и агломерисаног дрвета и биљних отпадака</t>
  </si>
  <si>
    <t>Пелет, од пресованог и агломерисаног дрвета и биљних отпадака</t>
  </si>
  <si>
    <t>Отпаци од плута; дробљени; гранулирани или мљевени плут (искљ. природни сирови плут или једноставно обрађени)</t>
  </si>
  <si>
    <t>Природни плут, окорен или грубо уобличен у правоуганим или квадратним блоковима, плочама, листовима или тракама</t>
  </si>
  <si>
    <t>Чепови и запушачи од природног плута</t>
  </si>
  <si>
    <t>Производи од природног плута, остали</t>
  </si>
  <si>
    <t>Чепови и запушачи од агломерисаног плута, за пјенушава вина (укључујући с дисковима од природног плута)</t>
  </si>
  <si>
    <t>Чепови и запушачи од агломерисаног плута (искључујући такве производе за пјенушава вина)</t>
  </si>
  <si>
    <t>Агломерисани плут-блокови, плоче, листови и траке, плочице свих облика, чврсти ваљци или дискови укљ. агломерисани експандирани плут или печену плуту (искљ. чепове и запушаче)</t>
  </si>
  <si>
    <t>Агломерисани плуто; остали производи од агломерисаног плута, д.н.</t>
  </si>
  <si>
    <t>Производи од сламе, еспарта или других материјала за плетарство; кошарачки и плетарски производи</t>
  </si>
  <si>
    <t>Хемијска дрвна пулпа за добијање целулозе, растворљиви стадијум</t>
  </si>
  <si>
    <t>kg 90 % суве супст.</t>
  </si>
  <si>
    <t>Хемијска дрвна пулпа за добијање целулозе, натријум сулфатна или сулфатна, искљ. растворљиве стадијуме</t>
  </si>
  <si>
    <t>Хемијска дрвна пулпа за добијање целулозе, сулфитна искљ. растворљиве стадијуме</t>
  </si>
  <si>
    <t>Механичка дрвена пулпа за добијање целулозе; полухемијска дрвна пулпа за добијање целулозе; пулпе од осталих влакнастих целулозних материјала осим дрвета</t>
  </si>
  <si>
    <t>Новински папир у ролнама или листовима</t>
  </si>
  <si>
    <t>Ручно израђени папир и картон</t>
  </si>
  <si>
    <t>Папир и картон који се користе као подлога за фотоосјетљив, топлотноосјетљив и електроосјетљив папир; папира с карбонском подлогом; подлога за тапете</t>
  </si>
  <si>
    <t>Графички папир и картон, са садржајем механичких влакана &lt;= 10 %, масе &lt; 40 г/м²</t>
  </si>
  <si>
    <t>Графички папир и картон, са садржајем механичких влакана &lt;= 10 %, масе &gt;= 40 г/м², али &lt;= 150 г/м², у ролнама</t>
  </si>
  <si>
    <t>Графички папир и картон, са садржајем механичких влакана &lt;= 10 %, масе &gt;= 40 г/м², али &lt;= 150 г/м², листови</t>
  </si>
  <si>
    <t>Графички папир и картон, са садржајем механичких влакана &lt;= 10 %, масе &gt; 150 г/м²</t>
  </si>
  <si>
    <t>Графички папир и картон, са садржајем механичких влакана &gt; 10 %</t>
  </si>
  <si>
    <t>Целулозна вата за употребу у домаћинству или за санитарне сврхе, у ролнама ширине &gt; 36 цм или у правоугаоним (укључујући листове квадратног облика) , с најмање једном страницом &gt; 36 цм у размотаном стању</t>
  </si>
  <si>
    <t>Креп папир и мреже од целулозних влакана за домаћинство/санитарне намјене, у ролнама, ширине &gt; 36 цм, правоугаоног облика с најмање једном страницом &gt; 36 цм у размотаном стању, масе &lt;= 25 г/м² по листу</t>
  </si>
  <si>
    <t>Креп папир и мреже од целулозних влакана за домаћинство/санитарне намјене, у ролнама, ширине &gt; 36 цм, правоугаоног облика с најмање једном страницом &gt; 36 цм у размотаном стању, масе &gt; 25 г/м² по листу</t>
  </si>
  <si>
    <t>Папир за домаћинство, остали</t>
  </si>
  <si>
    <t>Непремазани, небијељени крафтлајнер папир, у ролнама или листовима (искљ. за писање, штампање и остале графичке сврхе, бушене картице и бушене папирне траке)</t>
  </si>
  <si>
    <t>Непремазани крафтлајнер папир у ролнама или листовима (искљ. небијељени, за писање, штампање и остале графичке сврхе, бушене картице и бушене папирне траке)</t>
  </si>
  <si>
    <t>Флутинг папир од полухемијске целулозе</t>
  </si>
  <si>
    <t>Флутинг од рециклираног папира и остали флутинг папир</t>
  </si>
  <si>
    <t>Непремазани тестлинер (рециклирани слојевити картон) масе &lt;= 150 г/м², у ролнама или листовима</t>
  </si>
  <si>
    <t>Непремазани тестлинер (рециклирани слојевити картон) масе &gt; 150 г/м², у ролнама или листовима</t>
  </si>
  <si>
    <t>Непремазани, небијељени крафт папир за вреће (искљ. за писање, штампање и остале графичке сврхе, бушене картице и бушене папирне траке)</t>
  </si>
  <si>
    <t>Непремазани крафт папир за вреће (искљ. небијељени, за писање, штампање и остале графичке сврхе, бушене картице и бушене папирне траке)</t>
  </si>
  <si>
    <t>Непремазани крафт папир и картон, масе &lt;= 150 г/м² (искључујући крафтлинер, крафт-папир за вреће, за писање, штампање и остале графичке сврхе, итд.)</t>
  </si>
  <si>
    <t>Креповани или наборани крафт папир за вреће, новински папир у ролнама или листовима</t>
  </si>
  <si>
    <t>Сулфитни омотни папир, у ролнама или листовима</t>
  </si>
  <si>
    <t>Остали непремазани папир и картон у ролнама или листовима, масе &lt;= 150 г/м² (искључујући производе из ЦТ-а 4802; жлијебљени папир, тестлинер, сулфитни омотни папир, филтер или филц папир и картон)</t>
  </si>
  <si>
    <t>Остали непремазани папир и картон у ролнама или листовима, масе &gt; 150 г/м² и &lt; 225 г/м² (искључујући производе из ЦТ-а 4802; жлијебљени папир, тестлинер, сулфитни омотни папир, филтер или филц папир и картон)</t>
  </si>
  <si>
    <t>Остали непремазани папир и картон у ролнама или листовима, масе &gt;= 225 г/м² (искључујући производе из ЦТ-а 4802; жлијебљени папир, тестлинер, сулфитни омотни папир, филтер или филц папир и картон)</t>
  </si>
  <si>
    <t>Непремазани филтер-папир и картон у ролнама или листовима</t>
  </si>
  <si>
    <t>Непремазани филц (пуст) папир и картон у ролнама или листовима</t>
  </si>
  <si>
    <t>Цигаретни папир (искључујући у облику књижица или цјевчица), у ролнама, ширине &gt; 5 цм</t>
  </si>
  <si>
    <t>Непремазани сиви картон</t>
  </si>
  <si>
    <t>Остали непремазани картон</t>
  </si>
  <si>
    <t>Биљни пергамент папир, папир који не пропушта маст, паус папир и масни папир и остали глазирани прозирни или свјетлопропусни папир</t>
  </si>
  <si>
    <t>Композитни папир и картон у ролнама или листовима (укљ. папир и картон од сламе) (искљ. површински премазан и импрегнисан)</t>
  </si>
  <si>
    <t>Папир и картон, крепован, наборан, рељефни или бушени</t>
  </si>
  <si>
    <t>Премазана база за папир и картон, за фотоосјетљив, термоосјетљив, електроосјетљив папир, са садржајем механичких и хемијско-механичких влакана &lt;= 10 %, папир и картон за писање, принтање и друге графичке сврхе, масе &lt;= 150 г/м²</t>
  </si>
  <si>
    <t>Премазани папир мале масе, за писање, штампање или друге графичке сврхе, са садржајем механичких влакана &gt; 10 %</t>
  </si>
  <si>
    <t>Остали премазани графички папир за писање, штампање, графичке сврхе, са садржајем механичких влакана &gt; 10 %, у ролнама</t>
  </si>
  <si>
    <t>Остали премазани графички папир за писање, штампање, графичке сврхе, са садржајем механичких влакана &gt; 10 %, у листовима</t>
  </si>
  <si>
    <t>Крафт папир (осим оног који се користи за писање, штампање или друге графичке сврхе), премазан каолином или другим неорганским материјама</t>
  </si>
  <si>
    <t>Крафт картон (осим оног који се користи за писање, штампање или друге графичке сврхе), премазан каолином или другим неорганским материјама</t>
  </si>
  <si>
    <t>Карбон папир, самокопирајући папир и остали папир за копирање или преношење, у ролнама или листовима</t>
  </si>
  <si>
    <t>Катранисан, битуменисан или асфалтиран папир и картон, у ролнама или листовима</t>
  </si>
  <si>
    <t>Самољепљиви папир и картон у ролнама или листовима</t>
  </si>
  <si>
    <t>Гумирани папир и картон у ролнама или листовима (искљ. самољепљиве)</t>
  </si>
  <si>
    <t>Бијељени папир и картон, у ролнама или листовима, премазан, импрегнисан или прекривен пластиком масе &gt; 150 г/м² (искључујући Љепила)</t>
  </si>
  <si>
    <t>Папир и картон у ролнама или листовима, премазан, импрегнисан или прекривен пластиком (искључујући љепилом, бијељен и масе &gt; 150 г/м²)</t>
  </si>
  <si>
    <t>Папир и картон, у ролнама или листовима, премазан, импрегнисан или прекривен воском, парафинским воском, стеарином, уљем или глицеролом</t>
  </si>
  <si>
    <t>Остали папир и картон, премазан, ..., д.н.</t>
  </si>
  <si>
    <t>Крафт папир и картон, премазани с једне или с обје стране каолином или другим неорганским супстанцама, у ролнама или квадратним листовима, било које величине (искључујући оне који се користе за писање, штампање или друге графичке сврхе; папир и картон равномјерно бијељени у маси и који садржи &gt; 95 % масеног удјела хемијски обрађених дрвених влакана у односу на укупни садржај влакана)</t>
  </si>
  <si>
    <t>Вишеслојни папир и картон, премазан, остали</t>
  </si>
  <si>
    <t>Вишеслојни папир и картон, премазани, чији је сваки слој бијељен</t>
  </si>
  <si>
    <t>Вишеслојни папир и картон, премазан, с једним спољашњим бијељеним слојем</t>
  </si>
  <si>
    <t>Папир/картон, у ролнама или листовима, с једне или обје стране премазан каолином или другим неорганским супстанцама (искљ. онај који се употребљава у графичке сврхе, вишеслојни папир/картон)</t>
  </si>
  <si>
    <t>Валовити папир и картон у ролнама или листовима</t>
  </si>
  <si>
    <t>Вреће и кесе, са ширином основе &gt;= 40 цм, од папира, картона, целулозне вате или мрежа од целулозних влакана</t>
  </si>
  <si>
    <t>Остале вреће и кесе од папира, картона, целулозне вате или мрежа од целулозних влакана (искључујући оне са ширином основе &gt;= 40 цм)</t>
  </si>
  <si>
    <t>Кутије и слична амбалажа од валовитог папира или картона</t>
  </si>
  <si>
    <t>Сложиве кутије, "тетрапак" и слична амбалажа од неребрастог папира или картона</t>
  </si>
  <si>
    <t>Остала амбалажа за паковање, укључујући омоте за грамофонске плоче, д. н.</t>
  </si>
  <si>
    <t>Регистратори, сталци за одлагање докумената, кутије за складиштење и слични производи од папира или картона, који се користе у канцеларијама, продавницама или сл.</t>
  </si>
  <si>
    <t>Тоалетни папир</t>
  </si>
  <si>
    <t>Џепне марамице и марамице за чишћење или скидање шминке од папирне пулпе, папира, целулозне вате или мреже од целулозних влакана</t>
  </si>
  <si>
    <t>Убруси од папирне пулпе, папира, целулозне вате или мреже од целулозних влакана</t>
  </si>
  <si>
    <t>Столњаци и салвете од папирне пулпе, папира, целулозне вате или мреже од целулозних влакана</t>
  </si>
  <si>
    <t>Хигијенски улошци и тампони, пелене и подлошци за пелене те слични хигијенски производи, од вате</t>
  </si>
  <si>
    <t>Хигијенски улошци, тампони и слични производи од папирне масе, папира, целулозне вате или копрене од целулозних влакана</t>
  </si>
  <si>
    <t>Пелене и подлошци за пелене и слични хигијенски производи од папирне масе, папира, целулозне вате или копрене од целулозних влакана (искључујући тоалетни папир, хигијенске улошке, тампоне и сличне производе)</t>
  </si>
  <si>
    <t>Вата; остали производи од вате</t>
  </si>
  <si>
    <t>Одјећа и одјевни додаци, од папирне пулпе, папира, целулозне вате или мрежица од целулозних влакана (искљ. џепне марамице, покривке за главу)</t>
  </si>
  <si>
    <t>Хигијенски улошци, тампони и слични производи, од осталих текстилних материјала (искључујући вату од текстилних материјала)</t>
  </si>
  <si>
    <t>Пелене и подлошци за пелене и слични производи, од осталих текстилних материјала (искључујући вату од текстилних материјала)</t>
  </si>
  <si>
    <t>Производи од папира за домаћинство, санитарне или болничке потребе, итд., д.н.</t>
  </si>
  <si>
    <t>Послужавници, здјеле, тањири, шољице и слично од папира или картона</t>
  </si>
  <si>
    <t>Карбонски папир, самокопирајући папир и остали папир за копирање и преношење; матрице за умножавање и офсет плоче, од папира; гумирани или самољепљиви папир</t>
  </si>
  <si>
    <t>Коверте од папира или картона</t>
  </si>
  <si>
    <t>Дописнице, разгледнице и картице за дописивање, од папира или картона</t>
  </si>
  <si>
    <t>Кутије, кесице, коверте и сетови за писање од папира или картона, који садрже више врста канцеларијског папира</t>
  </si>
  <si>
    <t>Регистри, књиге за књиговодство, књиге наруџби и рачуна, од папира или картона</t>
  </si>
  <si>
    <t>Свеске, папири за писма, папири с меморандумом, од папира и картона</t>
  </si>
  <si>
    <t>Дневници, од папира и картона</t>
  </si>
  <si>
    <t>Службене књиге, адресари, телефонски именици и биљежнице, од папира или картона (искљ. дневнике)</t>
  </si>
  <si>
    <t>Вјежбанке, од папира и картона</t>
  </si>
  <si>
    <t>Повези за књиге, фасцикле и мапе за списе (искљ. корице за књиге), од папира и картона</t>
  </si>
  <si>
    <t>Пословни обрасци у више примјерака и сетови с уметнутим карбонским папиром, од папира или картона</t>
  </si>
  <si>
    <t>Албуми за узорке, колекције марака или фотографија од папира или картона</t>
  </si>
  <si>
    <t>Подлоге за писање и корице за књиге, од папира и картона</t>
  </si>
  <si>
    <t>Остали папир и картон који се користи за писање, штампање или у друге графичке сврхе, штампани, рељефни или бушени</t>
  </si>
  <si>
    <t>Зидне тапете и сличне зидне облоге од папира; прозорске витрофаније (транспаренти) од папира</t>
  </si>
  <si>
    <t>Текстилне зидне облоге</t>
  </si>
  <si>
    <t>Самољепљиве штампане етикете, од папира или картона</t>
  </si>
  <si>
    <t>Штампане етикете, од папира или картона (искљ. самољепљиве)</t>
  </si>
  <si>
    <t>Самољепљиве етикете, од папира или картона (искљ. штампане)</t>
  </si>
  <si>
    <t>Етикете од папира или картона (искљ. штампане, самољепљиве)</t>
  </si>
  <si>
    <t>Филтер блокови, плоче и плочице од папирне масе</t>
  </si>
  <si>
    <t>Цигаретни папир у ролнама ширине ≤ 5 цм или у облику књижица или цјевчица</t>
  </si>
  <si>
    <t>Бобине, свици, вретена и сличне подлоге од папирне масе, папира или картона, за намотавање текстилних пређа</t>
  </si>
  <si>
    <t>Бобине, свици, вретена и сличне подлоге од папирне масе, папира или картона (искључујући врсту за намотавање текстилне пређе)</t>
  </si>
  <si>
    <t>Филтер-папир и картон резан у одређене облике</t>
  </si>
  <si>
    <t>Роле, листови и дискови, од папира или картона; штампани за саморегиструјуће апарате</t>
  </si>
  <si>
    <t>Ливени или пресовани производи од папирне масе</t>
  </si>
  <si>
    <t>Остали производи од папира или картона, д.н.</t>
  </si>
  <si>
    <t>Штампане новине, журнали или часописи, које излазе најмање четири пута недјељно</t>
  </si>
  <si>
    <t>Штампане нове поштанске марке, таксене марке, чекови, новчанице, итд.</t>
  </si>
  <si>
    <t>Штампани комерцијални каталози</t>
  </si>
  <si>
    <t>Штампани трговачки рекламни материјал (искљ. комерцијалне каталоге)</t>
  </si>
  <si>
    <t>Штампане новине, журнали и часописи, који излазе мање од четири пута недјељно и остале периодичне публикације</t>
  </si>
  <si>
    <t>Штампане књиге, брошуре, леци и сличан штампани материјал, у појединачним листовима</t>
  </si>
  <si>
    <t>Штампане књиге, брошуре, леци и сличан штампани материјал (искљ. у појединачним листовима)</t>
  </si>
  <si>
    <t>Штампане дјечије сликовнице, књиге за цртање и бојење</t>
  </si>
  <si>
    <t>Штампани рјечници и енциклопедије те њихови серијски дијелови који излазе у наставцима</t>
  </si>
  <si>
    <t>Штампане географске, хидрографске и сличне карте, у облику књиге</t>
  </si>
  <si>
    <t>Штампане географске, хидрографске и сличне карте (искљ. у облику књиге)</t>
  </si>
  <si>
    <t>Штампане разгледнице, илустроване или неилустроване</t>
  </si>
  <si>
    <t>Штампане честитке с поздравима личне природе, порукама или најавама, илустровани или неилустровани, са или без коверата или украса</t>
  </si>
  <si>
    <t>Штампане слике, дезени или фотографије</t>
  </si>
  <si>
    <t>Штампање на текстил</t>
  </si>
  <si>
    <t>Штампање на материјале осим тканине и папира</t>
  </si>
  <si>
    <t>Штампани календари свих врста, укљ. календарске блокове</t>
  </si>
  <si>
    <t>Штампана музичка дјела (укљ. она која су написана Брајевим писмом)</t>
  </si>
  <si>
    <t>Штампани производи за пресликавање (декалкоманије)</t>
  </si>
  <si>
    <t>Остали штампани материјал, д. н.</t>
  </si>
  <si>
    <t>Слагање, израђивање плоча за штампу , постављање узорака слова и слика</t>
  </si>
  <si>
    <t>Штампарске компоненте</t>
  </si>
  <si>
    <t>Остале графичке услуге</t>
  </si>
  <si>
    <t>Увезивање и довршавање књига и сличних производа (слагање, спајање, шивење, лијепљење, орезивање, укоричавање)</t>
  </si>
  <si>
    <t>Увезивање и довршавање брошура, магазина, каталога, узорака и огласне литературе укључујући слагање, спајање, шивење, лијепљење, орезивање, укоричавање</t>
  </si>
  <si>
    <t>Увезивање и довршавање укљ. довршавање штампаног папира/картона искљ. довршавање књига, брошура, магазина, каталога, узорака, рекламног материјала</t>
  </si>
  <si>
    <t>Репродукција звука на грамофонским плочама</t>
  </si>
  <si>
    <t>Репродукција звука на магнетним тракама ширине &lt;= 4 мм</t>
  </si>
  <si>
    <t>Репродукција звука на магнетним тракама ширине &gt; 4 мм али &lt;= 6,5 мм</t>
  </si>
  <si>
    <t>Репродукција звука на ЦД-овима</t>
  </si>
  <si>
    <t>Репродукција звука и видео-записа на магнетним тракама ширине &gt; 6,5 мм</t>
  </si>
  <si>
    <t>Репродукција звука и видео-записа на видео-дисковима и осталим носачима (искљ. магнетне траке)</t>
  </si>
  <si>
    <t>Репродукција магнетних трака, које садрже податке или инструкције које се користе у уређајима за аутоматску обраду података, ширине &lt;= 4 мм (искључујући звучне и сликовне записе)</t>
  </si>
  <si>
    <t>Репродукција магнетних трака, које садрже податке или инструкције које се користе у уређајима за аутоматску обраду података, ширине &gt; 4 мм (искључујући звучне и сликовне записе)</t>
  </si>
  <si>
    <t>Репродукција компјутерских носача података или инструкција које се користе у уређајима за аутоматску обраду података (искљ. магнетне траке, звучне и сликовне записе)</t>
  </si>
  <si>
    <t>Кокс из коксних пећи (добијен карбонизацијом коксног угља при високим температурама), кокс за плинаре (нуспроизвод у плинари)</t>
  </si>
  <si>
    <t>Катран (смјеса ароматских и алифатских састојака, обично се добија дестилацијом угља, лигнита или тресета)</t>
  </si>
  <si>
    <t>Смола и кокс од смоле, добијени од катрана каменог угља или других минералних катрана</t>
  </si>
  <si>
    <t>Брикети од мрког угља</t>
  </si>
  <si>
    <t>Брикети од лигнита</t>
  </si>
  <si>
    <t>Брикети од тресета</t>
  </si>
  <si>
    <t>Безоловни бензин за моторе, с &gt;= 95 октана</t>
  </si>
  <si>
    <t>Моторни бензин од 98 октана (МБ 98)</t>
  </si>
  <si>
    <t>Рафинеријска сировина (примарни и екстракцијски бензин), лаки полупрерађени дестилат за употребу у рафинерији</t>
  </si>
  <si>
    <t>Плинска дизел горива (дизел за моторна возила, дестилат нафте, 180 ⁰С до 380 ⁰С, која се користе за друмски/жељезнички превоз)</t>
  </si>
  <si>
    <t>Плинска ложива уља (дестилат нафте, 180⁰С до 380⁰С, за гријање и производњу паре)</t>
  </si>
  <si>
    <t>Рафинеријска сировина (средња нафтна уља, полупрерађени дестилати за употребу у рафинерији)</t>
  </si>
  <si>
    <t>Ложиво уље с &gt; 1 % сумпора</t>
  </si>
  <si>
    <t>Рафинеријска сировина (базна мазива уља за употребу у рафинерији)</t>
  </si>
  <si>
    <t>Моторна уља</t>
  </si>
  <si>
    <t>Остала уља и мазива</t>
  </si>
  <si>
    <t>Нафтни гасови (смјеса лаких угљиководоника, одржавана у текућем стању под повишеним притиском)</t>
  </si>
  <si>
    <t>Рафинеријски гас (смјеса нафтних гасова)</t>
  </si>
  <si>
    <t>Воскови и масти за подмазивање</t>
  </si>
  <si>
    <t>Нафтни битумен (црни или тамносмеђи, чврсти и получврсти термопластични материјал с водоотпорним и самољепљивим својствима)</t>
  </si>
  <si>
    <t>Други нафтни производи/остаци (остаци нафтних производа д.н.)</t>
  </si>
  <si>
    <t>Аргон</t>
  </si>
  <si>
    <t>Хелијум</t>
  </si>
  <si>
    <t>Водоник</t>
  </si>
  <si>
    <t>Азот</t>
  </si>
  <si>
    <t>Кисеоник</t>
  </si>
  <si>
    <t>Остали ријетки гасови (неон, криптон и ксенон)</t>
  </si>
  <si>
    <t>Угљен-диоксид</t>
  </si>
  <si>
    <t>Сумпорни триоксид (сумпорни анхидрид); диарсенов триоксид</t>
  </si>
  <si>
    <t>Азотни оксиди</t>
  </si>
  <si>
    <t>Неорганска кисеоникова једињења неметала (искљ. сумпорни триоксид (сумпорни анхидрид); диарсенов триоксид, азотни оксиди, силицијум диоксид, сумпорни диоксид, угљен-диоксид)</t>
  </si>
  <si>
    <t>Течни ваздух; компримовани ваздух</t>
  </si>
  <si>
    <t>Цинков оксид, цинков пероксид</t>
  </si>
  <si>
    <t>Титанијум оксиди</t>
  </si>
  <si>
    <t>kg TiO₂</t>
  </si>
  <si>
    <t>Манганови оксиди. Манганов диоксид</t>
  </si>
  <si>
    <t>Манганови оксиди. Манганов оксид с масеним удјелом мангана од 77 % или већим</t>
  </si>
  <si>
    <t>Манганови оксиди. Манганов оксид с масеним удјелом мангана мањим од 77 %</t>
  </si>
  <si>
    <t>Хромови, оловни и бакрови оксиди и хидроксиди</t>
  </si>
  <si>
    <t>Жељезни оксиди и хидроксиди; земне боје које садрже &gt;= 70 % масеног удјела везаног гвожђа, прерачунатог као Фе2О3</t>
  </si>
  <si>
    <t>Оксиди и хидроксиди кобалта, комерцијални оксиди кобалта</t>
  </si>
  <si>
    <t>Литијумови оксид и хидроксид</t>
  </si>
  <si>
    <t>Ванадијумови оксиди и хидроксиди</t>
  </si>
  <si>
    <t>Никлови оксиди и хидроксиди</t>
  </si>
  <si>
    <t>Германијумови оксиди и цирконијумов диоксид</t>
  </si>
  <si>
    <t>Оксиди и хидроксиди молибдена</t>
  </si>
  <si>
    <t>Оксиди антимона</t>
  </si>
  <si>
    <t>Берилијумов оксид и хидроксид</t>
  </si>
  <si>
    <t>Волфрамови оксиди и хидроксиди</t>
  </si>
  <si>
    <t>Коситрени оксиди и хидроксиди</t>
  </si>
  <si>
    <t>Остале анорганске базе; остали оксиди, хидроксиди и пероксиди метала (искључујући коситрене оксиде и хидроксиде), д. н.</t>
  </si>
  <si>
    <t>Дисперзивне боје и препарати базирани на њима</t>
  </si>
  <si>
    <t>Киселе и нагризајуће боје и препарати базирани на њима</t>
  </si>
  <si>
    <t>Основне боје и препарати базирани на њима</t>
  </si>
  <si>
    <t>Директне боје и препарати базирани на њима</t>
  </si>
  <si>
    <t>Остале синтетичке органске супстанце за бојење</t>
  </si>
  <si>
    <t>Синтетички органски производи који се користе као средства за флуоресценцију</t>
  </si>
  <si>
    <t>Лак-боје; препарати базирани на лак-бојама</t>
  </si>
  <si>
    <t>Екстракти за штављење биљног поријекла; танини и њихове соли, етери, естери и остали деривати</t>
  </si>
  <si>
    <t>Средства за бојење биљног или животињског поријекла и препарати базирани на њима (укљ. екстракте за бојење) (искљ. животињско црнило)</t>
  </si>
  <si>
    <t>Синтетичке органске супстанце за штављење</t>
  </si>
  <si>
    <t>Неорганске супстанце за штављење, препарати за штављење, ензимски препарати за предштављење</t>
  </si>
  <si>
    <t>Пигменти и препарати базирани на титанијум-диоксиду који садрже &gt;= 80 % масеног удјела титанијум-диоксида</t>
  </si>
  <si>
    <t>Пигменти и препарати базирани на титанијум-диоксиду (искључујући оне који садрже &gt;= 80 % титанијум-диоксида)</t>
  </si>
  <si>
    <t>Остале супстанце за бојење; пигменти и препарати базирани на неорганским или минералним супстанцама за бојење; неоргански производи који се употребљавају као луминофори</t>
  </si>
  <si>
    <t>Хлор</t>
  </si>
  <si>
    <t>Јод; флуор; бром</t>
  </si>
  <si>
    <t>Сумпор, сублимирани или таложени; колоидни сумпор</t>
  </si>
  <si>
    <t>Карбон (биљни угаљ и остали облици карбона, д.н.)</t>
  </si>
  <si>
    <t>Бор</t>
  </si>
  <si>
    <t>Телуриј</t>
  </si>
  <si>
    <t>Силицијум. С масеним удјелом силицијума не мањим од 99,99 %</t>
  </si>
  <si>
    <t>Силицијум. Осим силицијума с масеним удјелом силицијума не мањим од 99,99 %</t>
  </si>
  <si>
    <t>Фосфор</t>
  </si>
  <si>
    <t>Арсен; селен</t>
  </si>
  <si>
    <t>Фосфоров оксихлорид</t>
  </si>
  <si>
    <t>Фосфоров трихлорид</t>
  </si>
  <si>
    <t>Фосфоров пентахлорид</t>
  </si>
  <si>
    <t>Халиди и халид-оксиди неметала (искљ. хлориде и хлор-оксиде фосфора)</t>
  </si>
  <si>
    <t>Фосфорови хлориди и оксихлориди (искључујући фосфоров оксихлорид, фосфоров трихлорид и фосфоров пентахлорид)</t>
  </si>
  <si>
    <t>Фосфорови сулфиди, комерцијални фосфоров трисулфид</t>
  </si>
  <si>
    <t>Сулфиди неметала (искључујући фосфорове сулфиде; комерцијални фосфоров трисулфид)</t>
  </si>
  <si>
    <t>Цериј, лантан, прасеодимиј, неодимиј и самариј</t>
  </si>
  <si>
    <t>Еуропиј, гадолиниј, тербиј, диспрозиј, холмиј, ербиј, тулиј, итербиј, лутециј и итриј</t>
  </si>
  <si>
    <t>Метал скандија</t>
  </si>
  <si>
    <t>Алкални или земноалкални метали; ријетки земни метали; жива (искључујући цериј, лантан, прасеодимиј, неодимиј и самариј, еуропиј, гадолиниј, тербиј, диспрозиј, холмиј, ербиј, тулиј, итербиј, лутециј и итриј и метал скандија)</t>
  </si>
  <si>
    <t>Хлороводоник (хлороводонична киселина)</t>
  </si>
  <si>
    <t>kg HCl</t>
  </si>
  <si>
    <t>Хлоросулфонска киселина</t>
  </si>
  <si>
    <t>Сумпорна киселина; олеум</t>
  </si>
  <si>
    <t>kg SO₂</t>
  </si>
  <si>
    <t>Дифосфор-пентоксид</t>
  </si>
  <si>
    <t>kg P₂O₅</t>
  </si>
  <si>
    <t>Фосфорна киселина и полифосфорне киселине</t>
  </si>
  <si>
    <t>Диборов триоксид</t>
  </si>
  <si>
    <t>Борови оксиди и борне киселине (искључујући диборов триоксид)</t>
  </si>
  <si>
    <t>Остале неорганске киселине и остали неоргански састави неметала с кисеоником (искључујући флуороводик)</t>
  </si>
  <si>
    <t>Флуороводоник (флуороводоникова киселина)</t>
  </si>
  <si>
    <t>kg HF</t>
  </si>
  <si>
    <t>Силицијум-диоксид</t>
  </si>
  <si>
    <t>kg SiO₂</t>
  </si>
  <si>
    <t>Сумпор-диоксид</t>
  </si>
  <si>
    <t>Натријум-хидроксид (каустична сода) чврсти</t>
  </si>
  <si>
    <t>kg NaOH</t>
  </si>
  <si>
    <t>Натријум-хидроксид у воденом раствору (натријумова база или течна сода)</t>
  </si>
  <si>
    <t>Калијум-хидроксид (каустична поташа)</t>
  </si>
  <si>
    <t>kg KOH</t>
  </si>
  <si>
    <t>Пероксиди натријума и калијума</t>
  </si>
  <si>
    <t>Магнезијумов хидроксид и пероксид</t>
  </si>
  <si>
    <t>Стронцијумови или баријумови оксиди, хидроксиди и пероксиди</t>
  </si>
  <si>
    <t>Алуминијум-хидроксид</t>
  </si>
  <si>
    <t>kg Al₂O₃</t>
  </si>
  <si>
    <t>Хидразин и хидроксиламин и њихове неорганске соли</t>
  </si>
  <si>
    <t>Флуориди; флуоросиликати; флуороалуминати и остале комплексне соли флуора (литијум хексафлуорофосфат (1-), литијум дифлуорофосфат, литијум хексафлуороарсенат монохидрат, литијум тетрафлуороборат)</t>
  </si>
  <si>
    <t>kg F</t>
  </si>
  <si>
    <t>Флуориди; флуоросиликати; флуороалуминати и остале комплексне соли флуора (искључујући натријум хексафлуороалуминат „синтетички криолит”; литијум хексафлуорофосфат (1-), литијум дифлуорофосфат, литијум хексафлуороарсенат монохидрат и литијум тетрафлуороборат; неорганске или органске саставе живе)</t>
  </si>
  <si>
    <t>Магнезијумови хлориди</t>
  </si>
  <si>
    <t>Никлови хлориди</t>
  </si>
  <si>
    <t>Калајеви хлориди</t>
  </si>
  <si>
    <t>Кобалтови хлориди</t>
  </si>
  <si>
    <t>Литијев хлорид</t>
  </si>
  <si>
    <t>Остали хлориди (искључујући литијев, амонијев, магнезијев, никлов, коситров и кобалтов хлорид) д. н.</t>
  </si>
  <si>
    <t>Оксихлориди и хидроксихлориди бакра и других метала</t>
  </si>
  <si>
    <t>Литијев бромид</t>
  </si>
  <si>
    <t>Бромиди и оксибромиди (искључујући бромиде натрија, калија и литија)</t>
  </si>
  <si>
    <t>Бромиди натријума или калијума; јодиди и оксијодиди</t>
  </si>
  <si>
    <t>Хипохлорити; комерцијални калцијум-хипохлорит; хлорити; хипобромити</t>
  </si>
  <si>
    <t>kg Cl</t>
  </si>
  <si>
    <t>Литијев перхлорат</t>
  </si>
  <si>
    <t>Хлорати и перхлорати; бромати и пербромати; јодати и перјодати (искључујући литијев перхлорат)</t>
  </si>
  <si>
    <t>Сулфиди калцијума, антимона или гвожђа</t>
  </si>
  <si>
    <t>Сулфиди; полисулфиди, независно од тога да ли су хемијски одређени; дитионити и сулфоксилати (искључујући дитионите и сулфоксилате калцијума, антимона и гвожђа)</t>
  </si>
  <si>
    <t>Сулфити</t>
  </si>
  <si>
    <t>Тиосулфати</t>
  </si>
  <si>
    <t>Алуминијумови сулфати</t>
  </si>
  <si>
    <t>Баријумови сулфати</t>
  </si>
  <si>
    <t>Магнезијумови сулфати</t>
  </si>
  <si>
    <t>Никлови сулфати</t>
  </si>
  <si>
    <t>Кобалтови сулфати; титанијумови сулфати</t>
  </si>
  <si>
    <t>Сулфати (искључујући алуминијумове, баријумове, магнезијумове, никлове, кобалтове, титанијумове)</t>
  </si>
  <si>
    <t>Алауни</t>
  </si>
  <si>
    <t>Пероксисулфати (персулфати)</t>
  </si>
  <si>
    <t>Бакрови и остали нитрати (искључујући калијумове, баријумове, берилијумове, кадмијумове, кобалтове, никлове, оловне)</t>
  </si>
  <si>
    <t>kg N</t>
  </si>
  <si>
    <t>Нитрати барија; берилија; кадмија; олова</t>
  </si>
  <si>
    <t>Кобалтов нитрат</t>
  </si>
  <si>
    <t>Никлов нитрат</t>
  </si>
  <si>
    <t>Фосфинати (хипофосфити) и фосфонати (фосфити)</t>
  </si>
  <si>
    <t>Фосфати моно- или ди-натријум</t>
  </si>
  <si>
    <t>Калцијум-хидрогенортофосфат (дикалцијум фосфат)</t>
  </si>
  <si>
    <t>Натријум-трифосфат (натријум-триполифосфат)</t>
  </si>
  <si>
    <t>Литиј-жељезов фосфат</t>
  </si>
  <si>
    <t>Фосфати (искључујући калцијев хидрогенортофосфат и моно- или динатријев фосфат, и литиј-жељезов фосфат); полифосфати (искључујући натријев трифосфат)</t>
  </si>
  <si>
    <t>Динатријум-карбонат</t>
  </si>
  <si>
    <t>kg Na₂CO₃</t>
  </si>
  <si>
    <t>Натријум хидроген карбонат (натријум бикарбонат)</t>
  </si>
  <si>
    <t>Калцијум-карбонат (таложни)</t>
  </si>
  <si>
    <t>Литијеви карбонати с минималним удјелом Ли2ЦО3 од 99,5 % или већим</t>
  </si>
  <si>
    <t>Литијеви карбонати с удјелом Ли2ЦО3 мањим од 99,5 %</t>
  </si>
  <si>
    <t>Кобалтови карбонати</t>
  </si>
  <si>
    <t>Остали карбонати (искључујући кобалтове карбонате)</t>
  </si>
  <si>
    <t>Волфрамати</t>
  </si>
  <si>
    <t>Манганити, манганати и перманганати; молибдати</t>
  </si>
  <si>
    <t>Хромати и дихромати, пероксохромати</t>
  </si>
  <si>
    <t>Соли оксиковинских и пероксиковинских киселина: цинкати и ванадати</t>
  </si>
  <si>
    <t>Танталати</t>
  </si>
  <si>
    <t>Остале соли оксиметалних и пероксиметалних киселина (искључујући танталате)</t>
  </si>
  <si>
    <t>Сребрени нитрат</t>
  </si>
  <si>
    <t>Племенити метали у колоидном стању, једињењима и амалгамима (искљ. сребрни нитрат)</t>
  </si>
  <si>
    <t>Дестилована и електропроводљива вода и вода сличне чистоће</t>
  </si>
  <si>
    <t>Органска или неорганска једињења од живе, хемијски дефинисана као жива (искључујући амалгаме)</t>
  </si>
  <si>
    <t>Једињења живе, аноргански или органски, хемијски неодређени (искључујући амалгаме)</t>
  </si>
  <si>
    <t>Остала неорганска једињења, д.н.; амалгами (искљ. дестилисану и електропроводљиву воду и воду сличне чистоће, текући и компримовани ваздух, она од племенитих метала)</t>
  </si>
  <si>
    <t>Тешка вода (деутеријум-оксид); изотопи и њихова једињења (искљ. радиоактивне и фисилне или оплодиве хемијске изотопе)</t>
  </si>
  <si>
    <t>Цијаниди, оксиди цијанида и сложени цијаниди</t>
  </si>
  <si>
    <t>Борати; пероксоборати (перборати)</t>
  </si>
  <si>
    <t>kg B₂O₃</t>
  </si>
  <si>
    <t>Силикати; комерцијални силикати алкалних метала</t>
  </si>
  <si>
    <t>Двоструки или сложени силикати</t>
  </si>
  <si>
    <t>Соли неорганских киселина или пероксикиселина (искљ. азиде и двоструке или комплексне силикате)</t>
  </si>
  <si>
    <t>Водоников пероксид</t>
  </si>
  <si>
    <t>kg H₂O₂</t>
  </si>
  <si>
    <t>Силицијумови карбиди, независно од тога да ли су хемијски одређени</t>
  </si>
  <si>
    <t>Борови карбиди, независно од тога да ли су хемијски одређени</t>
  </si>
  <si>
    <t>Карбиди волфрама, независно од тога да ли су хемијски одређени</t>
  </si>
  <si>
    <t>Карбиди алуминијума, хрома, молибдена, ванадијума, тантала; титанијума, независно од тога да ли су хемијски одређени</t>
  </si>
  <si>
    <t>Фосфиди (искључујући ферофосфор), хемијски одређени или неодређени; хидриди, нитриди, азиди, силициди и бориди, неовисно јесу ли хемијски одређени или не, осим спојева који су уједно и карбиди из тарифног броја 20.13.64.10, 20.13.64.20, 20.13.64.30, 20.13.64.51 и 20.13.64.90</t>
  </si>
  <si>
    <t>Остали карбиди, д. н.</t>
  </si>
  <si>
    <t>Неорганска или органска једињења ријетких земних метала или мјешавина тих метала. Једињења церијума</t>
  </si>
  <si>
    <t>Неорганска или органска једињења ријетких земних метала или мјешавина тих метала. Једињења лантана, прасеодимијума, неодимијума, самаријума</t>
  </si>
  <si>
    <t>Неорганска или органска једињења ријетких земних метала или мјешавина тих метала. Једињења еуропијума, гадолинијума, тербијума, диспрозијума, холмијума, ербијума, тулијума, итербијума, лутецијума или итријума</t>
  </si>
  <si>
    <t>Неорганска или органска једињења ријетких земних метала или мјешавина тих метала. Једињења скандијума</t>
  </si>
  <si>
    <t>Неорганска или органска једињења ријетких земних метала или мјешавина тих метала. Једињења мјешавина легура</t>
  </si>
  <si>
    <t>Сумпор (искљ. сиров, сублимиран, таложен и колоидан)</t>
  </si>
  <si>
    <t>Пржени жељезни пирити</t>
  </si>
  <si>
    <t>Синтетско или реконструисано драго или полудраго камење, необрађено или једноставно резано или грубо обликовано</t>
  </si>
  <si>
    <t>g</t>
  </si>
  <si>
    <t>Засићени ациклични угљоводоници</t>
  </si>
  <si>
    <t>Етилен</t>
  </si>
  <si>
    <t>Пропен (пропилен)</t>
  </si>
  <si>
    <t>Бутен (бутилен) и његови изомери</t>
  </si>
  <si>
    <t>Бута-1.3-диен и изопрен</t>
  </si>
  <si>
    <t>Незасићени ациклички угљоводоници (искључујући етилен, пропен, бутен, бута-1.3-диен и изопрен)</t>
  </si>
  <si>
    <t>Циклохексан</t>
  </si>
  <si>
    <t>Циклани, циклени и циклотерпени (искљ. циклохексан)</t>
  </si>
  <si>
    <t>Бензен</t>
  </si>
  <si>
    <t>Толуен</t>
  </si>
  <si>
    <t>О-ксилен</t>
  </si>
  <si>
    <t>П-ксилен</t>
  </si>
  <si>
    <t>М-ксилен и мјешани изомери ксилена</t>
  </si>
  <si>
    <t>Стирен</t>
  </si>
  <si>
    <t>Етилбензен</t>
  </si>
  <si>
    <t>Кумен</t>
  </si>
  <si>
    <t>Остали циклички угљоводоници</t>
  </si>
  <si>
    <t>Хлорометан (метил хлорид) и хлоретан (етил хлорид)</t>
  </si>
  <si>
    <t>Дихлорометан (метилен хлорид)</t>
  </si>
  <si>
    <t>Хлороформ (триклорметан)</t>
  </si>
  <si>
    <t>Карбон-тетрахлорид</t>
  </si>
  <si>
    <t>1.2-дихлоретан (етилен дихлорид)</t>
  </si>
  <si>
    <t>Засићени хлоровани деривати ацикличких угљоводоника, д.н.</t>
  </si>
  <si>
    <t>Винил хлорид (хлороетилен)</t>
  </si>
  <si>
    <t>Трихлороетилен; тетрахлороетилен (перхлороетилен)</t>
  </si>
  <si>
    <t>Незасићени хлоровани деривати ацикличких угљоводоника (искљ. винилхлорид, трихлоретилен, тетрахлоретилен)</t>
  </si>
  <si>
    <t>Деривати угљоводоника који садрже само сулфо групе; њихове соли и етилни естери</t>
  </si>
  <si>
    <t>Деривати угљоводоника који садрже само нитро или само нитрозо-групе</t>
  </si>
  <si>
    <t>Деривати угљоводоника (искључујући оне који садрже само сулфо групе; њихове соли и етилни естери; они који садрже само нитро или само нитрозо групе)</t>
  </si>
  <si>
    <t>Засићени и незасићени флуорирани, бромирани или јодирани деривати ацикличких угљиководика</t>
  </si>
  <si>
    <t>Халогенисани деривати ацикличких угљоводоника који садрже &gt;= 2 различита халогена</t>
  </si>
  <si>
    <t>Халогенисани деривати цикланских, цикленских и циклотерпенских угљоводоника</t>
  </si>
  <si>
    <t>Халогенисани деривати ароматских угљоводоника</t>
  </si>
  <si>
    <t>Индустријски масни алкохоли</t>
  </si>
  <si>
    <t>Метанол (метил алкохол)</t>
  </si>
  <si>
    <t>Пропан-1-ол (пропил алкохол) и пропан-2-ол (изопропил алкохол)</t>
  </si>
  <si>
    <t>Бутан-1-ол (н-бутил-алкохол)</t>
  </si>
  <si>
    <t>Бутаноли (искљ. бутан-1-ол (н-бутил алкохол)</t>
  </si>
  <si>
    <t>Октанол (октилни алкохол) и његови изомери</t>
  </si>
  <si>
    <t>Додекан-1-ол (лаурил-алкохол); хексадекан-1-ол (цетил-алкохол); октадекан-1-ол (стерил-алкохол) и остали засићени монохидроксилни алкохоли (искљ. метил-алкохол, пропил-алкохол, изопропил-алкохол, н-бутил-алкохол, остале бутаноле, октил-алкохол)</t>
  </si>
  <si>
    <t>Незасићени монохидроксилни алкохоли</t>
  </si>
  <si>
    <t>Етилен гликол (етандиол)</t>
  </si>
  <si>
    <t>Пропилен гликол (пропан-1.2-диол)</t>
  </si>
  <si>
    <t>Д-глуцитол (сорбитол)</t>
  </si>
  <si>
    <t>Диоли и полихидроксилни алкохоли (искључујући етилен гликол и пропилен гликол, Д-глуцитол и тетраметилен гликол с масеним удјелом угљеника на биолошкој основи од 100 %)</t>
  </si>
  <si>
    <t>Бутан-1,4-диол или тетраметилен гликол (1,4-бутандиол) с масеним удјелом угљеника на биолошкој основи од 100 %</t>
  </si>
  <si>
    <t>Халогени, сулфо-, нитро- или нитрозо- деривати ацикличких алкохола</t>
  </si>
  <si>
    <t>Глицерол (укључујући синтетички) (искључујући сирове воде и лужине)</t>
  </si>
  <si>
    <t>Циклански, цикленски, циклотерпенски алкохоли и њихови халогени-, сулфо-, нитро- или нитрозо- деривати</t>
  </si>
  <si>
    <t>Ароматски алкохоли и њихови халогени, сулфо-, нитро- или нитрозо- деривати</t>
  </si>
  <si>
    <t>Монофеноли</t>
  </si>
  <si>
    <t>4,4-изопропилидендифенол (бисфенол А, дифенилопропан) и његове соли</t>
  </si>
  <si>
    <t>Полифеноли (укљ. соли; искљ. 4.4 изопропилидендифенол) и фенол алкохоли</t>
  </si>
  <si>
    <t>Халогени, сулфо-, нитро- или нитрозо- деривати фенола или фенол алкохола</t>
  </si>
  <si>
    <t>Индустријска стеаринска киселина</t>
  </si>
  <si>
    <t>Индустријска олеинска киселина</t>
  </si>
  <si>
    <t>Индустријске масне киселине од тал уља</t>
  </si>
  <si>
    <t>Индустријске монокарбоксилне масне дестилисане киселине (искљ. стеаринску, олеинско тал уље)</t>
  </si>
  <si>
    <t>Индустријске монокарбоксилне масне киселине (искљ. стеаринску, олеинску, тал уље, дестилисане)</t>
  </si>
  <si>
    <t>Етил ацетат</t>
  </si>
  <si>
    <t>Естери сирћетне киселине (искљ. етил ацетат)</t>
  </si>
  <si>
    <t>Моно-, ди- или три-хлорсирћетна киселина, пропионска, бутанска, пентанске киселине; њихове соли и естери</t>
  </si>
  <si>
    <t>Палмитинска киселина, стеаринска киселина, њихове соли и естери</t>
  </si>
  <si>
    <t>Мравља киселина, њене соли и естери</t>
  </si>
  <si>
    <t>Сирћетна киселина</t>
  </si>
  <si>
    <t>Анхидрид сирћетне киселине</t>
  </si>
  <si>
    <t>Соли сирћетне киселине</t>
  </si>
  <si>
    <t>Лауринска киселина и друге; соли и естери</t>
  </si>
  <si>
    <t>Акрилна киселина и њене соли и остале монокарбоксилне киселине</t>
  </si>
  <si>
    <t>Естери акрилне киселине</t>
  </si>
  <si>
    <t>Метакрилна киселина и њене соли</t>
  </si>
  <si>
    <t>Естери метакрилне киселине</t>
  </si>
  <si>
    <t>Олеинске, линолне или линоленске киселине; њихове соли и естери</t>
  </si>
  <si>
    <t>Бензоева киселина; њене соли и естери</t>
  </si>
  <si>
    <t>Бензоил пероксид и бензоил хлорид</t>
  </si>
  <si>
    <t>Фенил-сирћетна киселина; њене соли и естери</t>
  </si>
  <si>
    <t>Ароматске монокарбоксилне киселине (анхидриди), халиди, пероксиди, пероксикиселине, деривати искљ. бензоеву киселину, фенилсирћетне киселине и њене соли/естере, бензоил-пероксид, бензоил-хлорид</t>
  </si>
  <si>
    <t>Оксалне, азелаинске, малонске, остале, цикланске, цикленске или циклотерпенске поликарбоксилне киселине, соли (искључујући бутандиоичну киселину с масеним удјелом угљеника на биолошкој основи од 100 %)</t>
  </si>
  <si>
    <t>Етан-1,2-дикарбоксилна киселина или бутандиоична киселина (сукцинска киселина) с масеним удјелом угљеника на биолошкој основи од 100 %</t>
  </si>
  <si>
    <t>Адипинска киселина; њене соли и естери</t>
  </si>
  <si>
    <t>Малеински анхидрид</t>
  </si>
  <si>
    <t>Дибутил и диоктил ортофталати</t>
  </si>
  <si>
    <t>Остали естери ортофталне киселине</t>
  </si>
  <si>
    <t>Фтални анхидрид; терефтална киселина и њене соли</t>
  </si>
  <si>
    <t>Ароматске поликарбоксилне киселине, њихови анхидриди, халогениди, пероксиди, перкиселине и њихови халогени, сулфо-, нитро- или нитрозо- деривати (искљ. естере ортофталне киселине, фтални анхидрид, терефтална киселина и њене соли)</t>
  </si>
  <si>
    <t>Лимунска киселина, њене соли и естери</t>
  </si>
  <si>
    <t>Карбоксилна киселина с функцијама алкохола, фенола, алдехида или кетона</t>
  </si>
  <si>
    <t>Метиламин; ди- или триметиламин и њихове соли</t>
  </si>
  <si>
    <t>Остали ациклички моноамини и њихови деривати; њихове соли</t>
  </si>
  <si>
    <t>Хексаметилендиамин и његове соли; етилендиамин и његове соли</t>
  </si>
  <si>
    <t>Остали ациклички полиамини и њихови деривати; њихове соли</t>
  </si>
  <si>
    <t>Циклански, цикленски и циклотерпенски моно- или полиамини, њихови деривати; и њихове соли</t>
  </si>
  <si>
    <t>Анилин и његове соли (искљ. деривате)</t>
  </si>
  <si>
    <t>Деривати анилина и њихове соли</t>
  </si>
  <si>
    <t>Остали ароматски моноамини и њихови деривати; њихове соли</t>
  </si>
  <si>
    <t>Ароматски полиамини и њихови деривати; њихове соли</t>
  </si>
  <si>
    <t>Моноетаноламин и његове соли</t>
  </si>
  <si>
    <t>Диетаноламин и његове соли</t>
  </si>
  <si>
    <t>Амино-алкохоли, њихови етери и естери са само 1 функцијом кисеника и њихових соли (искључујући моноетаноламин и његове соли, диетаноламин и његове соли)</t>
  </si>
  <si>
    <t>Аминоједињења с функцијом кисеоника (искљ. аминоалкохоле, његове естере, етере и њихове соли, лизин и његове соли и естере, глутаминску киселину, њене соли и естере)</t>
  </si>
  <si>
    <t>Уреини и њихови деривати и соли</t>
  </si>
  <si>
    <t>Сахарин и његове соли</t>
  </si>
  <si>
    <t>Имиди и њихови деривати, њихове соли (искљ. сахарин и његове соли)</t>
  </si>
  <si>
    <t>Имини и њихови деривати; и њихове соли</t>
  </si>
  <si>
    <t>Акрилонитрил</t>
  </si>
  <si>
    <t>1-цијаногванидин (дицијандиамид)</t>
  </si>
  <si>
    <t>Једињења с нитрилном функцијом (искљ. акрилонитрил, 1-цијаногванидин (дицијандиамид))</t>
  </si>
  <si>
    <t>Диазо-, азо- или азокси једињења</t>
  </si>
  <si>
    <t>Органски деривати хидразина или хидроксиамина</t>
  </si>
  <si>
    <t>Изоцијанати</t>
  </si>
  <si>
    <t>Једињења с осталим функцијама азота (искљ. изоцијанате)</t>
  </si>
  <si>
    <t>Тиокарбамати и дитиокарбамати; тиурам моно-, ди- или тетрасулфиди; метионин</t>
  </si>
  <si>
    <t>Остала органска сумпорна једињења</t>
  </si>
  <si>
    <t>Органско-неорганска једињења (искљ. органска сумпорна једињења)</t>
  </si>
  <si>
    <t>Тетрахидрофуран, 2-фуралдехид, фурфурил алкохол, тетрахидрофурфурил алкохол и пиперонал</t>
  </si>
  <si>
    <t>Хетероциклички спојеви само с хетеро атомом или хетероатомима кисеоника (искључујући остале лактоне)</t>
  </si>
  <si>
    <t>Хетероциклична једињења само са хетероатомом (атомима) азота; која у својој структури имају некондензовани имидазолов прстен (осим хидантоина и његових деривата)</t>
  </si>
  <si>
    <t>Меламин</t>
  </si>
  <si>
    <t>Једињења која у својој структури имају некондензовани пиридинов прстен, хинолинску или изохинолинску прстенасту структуру, даље некондензовану; лактаме; и остала хетероциклична једињења само са хетероатомом (атомима) азота (искљ. једињења која садрже у структури некондезовани пиразолов прстен, некондезовани имидазолов прстен, пиримидонов прстен, пиперазинов прстен или некондензован триазинов прстен)</t>
  </si>
  <si>
    <t>Нуклеинске киселине и остала хетероциклична једињења која садрже тиазолов, бензотиазолов и остале системе прстенова у структури</t>
  </si>
  <si>
    <t>Естери фосфорних киселина; и њихове соли (укљ. лактофосфате; њихове халогене-, сулфо-, нитро- или нитрозо деривате)</t>
  </si>
  <si>
    <t>Естери осталих неорганских киселина неметала (искљ. естере хидроген-халида) и њихове соли; њихове халогене-, сулфо-, нитро- или нитрозо деривате</t>
  </si>
  <si>
    <t>Метанал (формалдехид)</t>
  </si>
  <si>
    <t>Етанал (ацеталдехид)</t>
  </si>
  <si>
    <t>Бутанал (бутиралдехид, нормални изомер)</t>
  </si>
  <si>
    <t>Ациклички алдехиди, без других функција кисеоника (искључујући метанал (формалдехид), етанал (ацеталдехид), бутанал (бутиралдехид; нормални изомер))</t>
  </si>
  <si>
    <t>Циклички алдехиди, без других функција кисеоника</t>
  </si>
  <si>
    <t>Алдехид алкохоли, алдехид етери, алдехид феноли и алдехиди с другим оксигеновим функцијама</t>
  </si>
  <si>
    <t>Циклички полимери алдехида</t>
  </si>
  <si>
    <t>Параформалдехид</t>
  </si>
  <si>
    <t>Халогенати, сулфонати, нитрати или нитрозо деривати цикличких полимера алдехида или параформалдехида</t>
  </si>
  <si>
    <t>Ацетон</t>
  </si>
  <si>
    <t>Бутанон (метил-етил-кетон)</t>
  </si>
  <si>
    <t>4-метилпентан-2-он (метил изобутил кетон)</t>
  </si>
  <si>
    <t>Ациклички кетони, без других оксигенових функција (искљ. ацетон, бутанон (метил етил кетон), 4-метилпентан-2-он (метил изобутил кетон))</t>
  </si>
  <si>
    <t>Камфор; ароматски кетони без других кисеоникових функција; кетон алкохоли; кетон алдехиди; кетон феноли и кетони с другим кисониковим функцијама</t>
  </si>
  <si>
    <t>Циклохексанон и метилциклохексанони</t>
  </si>
  <si>
    <t>Јонони и метил јонони</t>
  </si>
  <si>
    <t>Циклански, цикленски или циклотерпенски кетони без других кисеоникових функција (искљ. камфор, циклохексанон и метилциклохексаноне, јононе и метил јононе)</t>
  </si>
  <si>
    <t>Кинони</t>
  </si>
  <si>
    <t>Халогени-; сулфо-; нитро- или нитрозо деривати кетона и кинона</t>
  </si>
  <si>
    <t>Ациклични етери и њихови халогени, сулфо-, нитро или нитрозо деривати</t>
  </si>
  <si>
    <t>Циклански, цикленски или циклотерпенски етери и њихови халогени, сулфо-, нитро- или нитрозо деривати</t>
  </si>
  <si>
    <t>Ароматски етери и њихови халогени, сулфо-, нитро- или нитрозо деривати</t>
  </si>
  <si>
    <t>2,2-оксидиетанол (диетилен гликол; дигол)</t>
  </si>
  <si>
    <t>Етер алкохоли и њихови халогени, сулфо-, нитро- или нитрозо деривати (искључујући 2.2-оксидиетанол)</t>
  </si>
  <si>
    <t>Етер феноли; етер алкохол феноли и њихови халогени-, сулфо-, нитро- или нитрозо - деривати</t>
  </si>
  <si>
    <t>Пероксиди алкохола, пероксиди етера, ацетал и хемиацетал пероксиди, пероксиди кетона и њихови халогенисани-, сулфо-, нитро- или нитрозо-деривати</t>
  </si>
  <si>
    <t>Оксиран (етилен оксид)</t>
  </si>
  <si>
    <t>Метилоксиран (пропилен оксид)</t>
  </si>
  <si>
    <t>Епоксиди, епокси алкохоли, епокси феноли, епокси етери са трочланим прстеном и њихови халогени-, сулфо-, нитро-/нитрозо деривати искљ. оксиран и метилоксиран (пропилен оксид)</t>
  </si>
  <si>
    <t>Ацетали и полуацетали и њихови халогени-, сулфо-, нитро или нитрозо деривати</t>
  </si>
  <si>
    <t>Остала органска једињења, д.н.</t>
  </si>
  <si>
    <t>Сирила и његови концентрати</t>
  </si>
  <si>
    <t>Ензими; приправљени ензими (који нису споменути нити укључени на другом мјесту) (искљ. сирила и концентрате)</t>
  </si>
  <si>
    <t>Активни природни минерални производи; животињско црнило</t>
  </si>
  <si>
    <t>Тал уље; рафинисано или нерафинисано</t>
  </si>
  <si>
    <t>Смолна, дрвна или сулфатна терпентинска уља, борово уље и остала слична</t>
  </si>
  <si>
    <t>Калофониј и смолне киселине; и њихови деривати; калофонијски (шпирит, испарења, паре) и уља; течне смоле</t>
  </si>
  <si>
    <t>Катран од дрвета, уља од катрана од дрвета, креозот од дрвета; нафта од дрвета; биљна смола, пиварска смола и слични препарати на бази калофонијума, смолних киселина или биљних смола</t>
  </si>
  <si>
    <t>Дрвени угаљ, агломерисани или неагломерисани (укљ. дрвени угаљ од љусака)</t>
  </si>
  <si>
    <t>Бензол (бензен), толуол (толуен) и ксилол (ксилен)</t>
  </si>
  <si>
    <t>Нафталин и остале ароматичне мјешавине угљоводоника (искљ. бензен, толуен и ксилол)</t>
  </si>
  <si>
    <t>Феноли</t>
  </si>
  <si>
    <t>Остала уља и производи од уља, д.н.</t>
  </si>
  <si>
    <t>Неденатурисани етил-алкохол, алкохолне јачине &gt;= 80 % (важно: искључујући акцизе на алкохолна пића)</t>
  </si>
  <si>
    <t>Денатурисани етил-алкохол и остали денатурисани алкохоли, било које јачине</t>
  </si>
  <si>
    <t>Преостале базе из производње дрвне целулозе, осим тал-уља</t>
  </si>
  <si>
    <t>Азотна киселина; сулфоазотне киселине</t>
  </si>
  <si>
    <t>Амонијак, безводни</t>
  </si>
  <si>
    <t>Амонијак у воденом раствору</t>
  </si>
  <si>
    <t>Амонијум хлорид</t>
  </si>
  <si>
    <t>Нитрити</t>
  </si>
  <si>
    <t>Уреа која садржи &gt; 45 % масеног удјела азота у сувом производу (искључујући у таблетама и сличним облицима или у паковању масе &lt;= 10 кг)</t>
  </si>
  <si>
    <t>Уреа која садржи &lt;= 45 % масеног удјела азота у сувом производу (искључујући у таблетама и сличним облицима или у паковању масе &lt;= 10 кг)</t>
  </si>
  <si>
    <t>Амонијум сулфат (искључујући у таблетама или сл. облицима или у паковању масе &lt;= 10 кг)</t>
  </si>
  <si>
    <t>Амонијум нитрат (искључујући у таблетама и сл. облицима или у паковању масе &lt;= 10 кг)</t>
  </si>
  <si>
    <t>Двоструке соли и мјешавине калцијум нитрата и амонијум нитрата (искључујући у таблетама или сличним облицима или у паковању масе &lt;= 10 кг)</t>
  </si>
  <si>
    <t>Мјешавине амонијум нитрата с калцијум карбонатом, &lt;= 28 % масеног удјела азота</t>
  </si>
  <si>
    <t>Мјешавине амонијум нитрата с калцијум карбонатом, &gt; 28 % масеног удјела азота</t>
  </si>
  <si>
    <t>Мјешавине урее и амонијум нитрата у воденом или амонијачном раствору (искљ. у таблетама и сл. облицима или у паковању масе &lt;= 10 кг)</t>
  </si>
  <si>
    <t>Двоструке соли и мјешавине амонијум сулфата и амонијум нитрата (искључујући у таблетама или сличним облицима или у паковању масе &lt;= 10 кг)</t>
  </si>
  <si>
    <t>Остала азотна минерална или хемијска ђубрива, д.н.</t>
  </si>
  <si>
    <t>Суперфосфати (искључујући калијумове, у таблетама и сличним облицима или у паковању масе &lt;= 10 кг)</t>
  </si>
  <si>
    <t>Фосфатна минерална или хемијска ђубрива, д.н.</t>
  </si>
  <si>
    <t>Калијум хлорид (искључујући у таблетама или сличним облицима или у паковању масе &lt;= 10 кг)</t>
  </si>
  <si>
    <t>kg K₂O</t>
  </si>
  <si>
    <t>Калијум сулфат (искључујући у таблетама или сличним облицима или у паковању масе &lt;= 10 кг)</t>
  </si>
  <si>
    <t>Калијумова минерална или хемијска ђубрива, д.н.</t>
  </si>
  <si>
    <t>Натријев нитрат</t>
  </si>
  <si>
    <t>Минерална или хемијска ђубрива која садрже три елемента ђубрива: азот, фосфор, калиј(искључујућиона у таблетама или сличним облицима, или у паковањима са бруто масом &lt;= 10 кг)</t>
  </si>
  <si>
    <t>Диамонијумов хидрогенортофосфат (диамонијумов фосфат) (искључујући у таблетама или сличним облицима или у паковању масе &lt;= 10 кг)</t>
  </si>
  <si>
    <t>Амонијум дихидрогенортофосфат (моноамонијев фосфат)</t>
  </si>
  <si>
    <t>Остала минерална или хемијска ђубрива која садрже азот и фосфор</t>
  </si>
  <si>
    <t>Минерална или хемијска ђубрива која садрже фосфор и калијум</t>
  </si>
  <si>
    <t>Калијум нитрати</t>
  </si>
  <si>
    <t>Ђубрива у таблетама или сличним облицима или у паковањима бруто масе &lt;= 10 кг</t>
  </si>
  <si>
    <t>Остала ђубрива, д. н.</t>
  </si>
  <si>
    <t>Ђубрива животињскога или биљнога поријекла</t>
  </si>
  <si>
    <t>Линеарни полиетилен специфичне масе &lt; 0,94; у примарним облицима</t>
  </si>
  <si>
    <t>Полиетилен специфичне масе &lt; 0,94; у примарним облицима (искључујући линеарни)</t>
  </si>
  <si>
    <t>Полиетилен специфичне масе &gt;= 0,94; у примарним облицима</t>
  </si>
  <si>
    <t>Кополимери етилен винил ацетата; у примарним облицима</t>
  </si>
  <si>
    <t>Полимери етилена; у примарним облицима (искљ. полиетилен, кополимере етилен-винил ацетата)</t>
  </si>
  <si>
    <t>Растегљиви полистирен, у примарним облицима</t>
  </si>
  <si>
    <t>Полистирен; у примарним облицима (искљ. растегљиви полистирен)</t>
  </si>
  <si>
    <t>Кополимери стирен акрилонитрила (САН); у примарним облицима</t>
  </si>
  <si>
    <t>Кополимери акрилонитрил бутадиен стирена (АБС); у примарним облицима</t>
  </si>
  <si>
    <t>Полимери стирена; у примарним облицима (искљ. полистирен, кополимере стирен акрилонитрила (САН), кополимере акрилонитрил бутадиен стирена (АБС))</t>
  </si>
  <si>
    <t>Поливинил хлорид; непомијешан с другим супстанцама; у примарним облицима</t>
  </si>
  <si>
    <t>Непластификовани поливинил хлорид помијешан с другим супстанцама; у примарним облицима</t>
  </si>
  <si>
    <t>Пластификовани поливинил хлорид помијешан с другим супстанцама; у примарним облицима</t>
  </si>
  <si>
    <t>Кополимери винил хлорида винил ацетата; и остали кополимери винил хлорида; у примарним облицима</t>
  </si>
  <si>
    <t>Флуорополимери</t>
  </si>
  <si>
    <t>Полимери халогенисаних олефина, у примарним облицима, д. н.</t>
  </si>
  <si>
    <t>Полиацетали; у примарним облицима</t>
  </si>
  <si>
    <t>Полиетилен гликоли и остали полиетерни алкохоли; у примарним облицима</t>
  </si>
  <si>
    <t>Полиетери; у примарним облицима (искљ. полиацетале, полиетер алкохоле)</t>
  </si>
  <si>
    <t>Епоксидне смоле; у примарним облицима</t>
  </si>
  <si>
    <t>Поликарбонати; у примарним облицима</t>
  </si>
  <si>
    <t>Алкидне смоле; у примарним облицима</t>
  </si>
  <si>
    <t>Полиетилен терефталат у примарним облицима с вискозним бројем &gt;= 78 мл/г</t>
  </si>
  <si>
    <t>Остали полиетилен терефталати у примарним облицима</t>
  </si>
  <si>
    <t>Незасићени течни полиестери у примарним облицима (искљ. полиацетале, полиетере, епоксидне смоле, поликарбонате, алкидне смоле, полиетилен терефталат)</t>
  </si>
  <si>
    <t>Незасићени полиестери, у примарним облицима (искљ. течне полиестере, полиацетале, полиетере, епоксидне смоле, поликарбонате, алкидне смоле, полиетилен терефталат)</t>
  </si>
  <si>
    <t>Полиестери, у примарним облицима (искљ. полиацетале, полиетере, епоксидне смоле, поликарбонате, алкидне смоле, полиетилен терефталат, остале незасићене полиестере)</t>
  </si>
  <si>
    <t>Полипропилен, у примарним облицима</t>
  </si>
  <si>
    <t>Полимери пропилена или других олефина, у примарним облицима (искљ. полипропилен)</t>
  </si>
  <si>
    <t>Полимери винилацетата, у воденој дисперзији; у примарним облицима</t>
  </si>
  <si>
    <t>Полимери винилацетата у примарним облицима (искљ. у воденој дисперзији)</t>
  </si>
  <si>
    <t>Полимери винилестера или других винил полимера, у примарним облицима (искљ. винилацетат)</t>
  </si>
  <si>
    <t>Полиметил метакрилат; у примарним облицима</t>
  </si>
  <si>
    <t>Акрилни полимери; у примарним облицима (искљ. полиметил метакрилат)</t>
  </si>
  <si>
    <t>Полиамид -6, -11, -12, -6.6, -6.9, -6.10, или -6.12; у примарним облицима</t>
  </si>
  <si>
    <t>Полиамиди; у примарним облицима (искључујући полиамид -6, -11, -12, -6.6, -6.9, -6.10, или -6.12)</t>
  </si>
  <si>
    <t>Уреа смоле и тиоуреа смоле; у примарним облицима</t>
  </si>
  <si>
    <t>Меламинске смоле; у примарним облицима</t>
  </si>
  <si>
    <t>Амино смоле; у примарним облицима (искљ. уреа и тиоуреа смоле, меламинске смоле)</t>
  </si>
  <si>
    <t>Фенолне смоле; у примарним облицима</t>
  </si>
  <si>
    <t>Полиуретани; у примарним облицима</t>
  </si>
  <si>
    <t>Силикони; у примарним облицима</t>
  </si>
  <si>
    <t>Нафтне смоле, кумарон инден смоле, политерпени, полисулфиди, полисулфони итд., д.н., у примарним облицима</t>
  </si>
  <si>
    <t>Натријум карбоксиметил целулоза</t>
  </si>
  <si>
    <t>Целулоза и њени хемијски деривати, у примарним облицима, искључујући натријумову карбоксиметил целулозу и д. н.</t>
  </si>
  <si>
    <t>Природни полимери и модификовани природни полимери, неспоменути нити укључени на другом мјесту, у примарним облицима. Алгинска киселина те њене соли и естери</t>
  </si>
  <si>
    <t>Природни полимери и модификовани природни полимери, нпр. скрућене бјеланчевине, хемијски деривати природног каучука, д. н., у примарним облицима (искључујући алгинску киселину те њене соли и естере)</t>
  </si>
  <si>
    <t>Измјењивачи јона на бази синтетичких или природних полимера, у примарним облицима</t>
  </si>
  <si>
    <t>Латекс од синтетичког каучука</t>
  </si>
  <si>
    <t>Синтетички каучук (искљ. латекс)</t>
  </si>
  <si>
    <t>Инсектициди (искључујући карбофуран (ISO) и триклорфон (ISO))</t>
  </si>
  <si>
    <t>kg акт. супст.</t>
  </si>
  <si>
    <t>Хербициди на основи фенокси-фитохормонских производа, припремљени у облике или паковања за малопродају или као препарати или производи (искључујући опасне пестициде)</t>
  </si>
  <si>
    <t>Хербициди на основи триазина, припремљени у облике или паковања за малопродају или као препарати или производи (искључујући опасне пестициде)</t>
  </si>
  <si>
    <t>Хербициди на основи амида, припремљени у облике или паковања за малопродају или као препарати или производи (искључујући опасне пестициде)</t>
  </si>
  <si>
    <t>Хербициди на основи карбамата, припремљени у облике или паковања за малопродају или као препарати или производи (искључујући опасне пестициде)</t>
  </si>
  <si>
    <t>Хербициди на основи деривата динитроанилина, припремљени у облике или паковања за малопродају или као препарати или производи (искључујући опасне пестициде)</t>
  </si>
  <si>
    <t>Хербициди на основи урее; урацила и сулфонилурее, припремљени у облике или паковања за малопродају или као препарати или производи (искључујући опасне пестициде)</t>
  </si>
  <si>
    <t>Хербициди паковани за малопродају или као препарати/производи, искључујући на основи фенокси-фитохормона, триазина, амида, карбамата, деривата динитроанилина, урее, урацила, сулфонилурее (искључујући опасне пестициде)</t>
  </si>
  <si>
    <t>Средства против клијања припремљена у облике или паковања за малопродају или као препарати или производи</t>
  </si>
  <si>
    <t>Средства за регулисање раста биљака, припремљена у облике или паковања за малопродају или као препарати или производи</t>
  </si>
  <si>
    <t>Дезинфицијенси на основи квартерних амонијакових соли припремљени у облике или паковања за малопродају или као препарати или производи (искључујући опасне пестициде)</t>
  </si>
  <si>
    <t>Дезинфицијенси на основи халогенираних једињења припремљени у облике или паковања за малопродају или као препарати или производи (искључујући опасне пестициде)</t>
  </si>
  <si>
    <t>Дезинфицијенси припремљени у облике или паковања за малопродају или као препарати или производи (искључујући оне на основи квартерних амонијевих соли, оне на основи халогенираних спојева и оне који су опасни пестициди)</t>
  </si>
  <si>
    <t>Аноргански фунгициди, бактерициди и средства за обраду сјемена,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</si>
  <si>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дитиокарбамата,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</si>
  <si>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бензимидазола,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</si>
  <si>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триазола или диазола,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</si>
  <si>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диазина или морфолина, припремљени у облике или паковања за малопродају или као препарати или производи (искључујући опасне пестициде)</t>
  </si>
  <si>
    <t>Остали фунгициди, бактерициди и средства за обраду сјемена (нпр. Цаптан, ...) (искључујући опасне пестициде, карбофуран (ISO) и триклорфон (ISO))</t>
  </si>
  <si>
    <t>Роба из тарифног броја 3808, која садржи једну или више слиједећих супстанци: Алдрин (ISO), бинапакрил (ISО), камфехлор (ISО) (токсафен), каптафол (ISО), хлордан (ISО), хлордимеформ (ISО), хлорбензилат (ISO); DDT (ISО) (клофенотан (INN), 1,1,1-триклор-2,2-бис(п-хлорофенил)етан), диелдрин (ISO, INN), 4,6-динитро-о-крезол (DNOC (ISО)) или његове соли, диносеб (ISО), његове соли или естери; етилен дибромид (ISO) (1,2-диброметан), етилен дихлорид (ISО) (1,2-дихлоретан), флуорацетамид (ISО), хептахлор (ISО), хексахлорбензен (ISО), 1,2,3,4,5,6-хексаклорциклохексан (HCH (ISО)), укључујући линдан (ISО, INN), живини спојеви, метамидофос (ISО), монокротофос (ISО), оксиран (етилен оксид), паратион (ISО), паратион-метил (ISО) (метил-паратион), пентаклорфенол (ISО), његове соли или естери, фосфамидон (ISО), 2,4,5-Т (ISО) (2,4,5 триклорфеноксиоцтена киселину), њезине соли или естери, трибутилкоситрени спојеви. И прашкасти приправци који садрже мјешавину беномила (ISО), карбофурана (ISО), триклорфона (ISО) и тирама (ISО)</t>
  </si>
  <si>
    <t>Родентициди и остали производи за заштиту биља припремљени за малопродају или као препарати или производи (искљ. инсектициде, фунгициде, хербициде, средства за дезинфекцију и опасне пестициде)</t>
  </si>
  <si>
    <t>Боје и премази на бази акрил или винил полимера распршени или растворени у воденом средству (укљ. емајле и лакове)</t>
  </si>
  <si>
    <t>Остале боје, премази распршени или растворени у воденом средству</t>
  </si>
  <si>
    <t>Боје и премази, на бази полиестера распршени/растворени у неводеном средству, масе растварача &gt; 50 % од масе раствора укључујући емајле и лакове</t>
  </si>
  <si>
    <t>Боје и премази, на бази полиестера распршени/растворени у неводеном средству укључујући емајле и лакове искључујући масе растварача &gt; 50 % од масе раствора</t>
  </si>
  <si>
    <t>Боје и премази, на бази акрил или винил полимера распршени/растворени у неводенастом средству, масе растварача &gt; 50 % од масе раствора укључујући емајле и лакове</t>
  </si>
  <si>
    <t>Остале боје и премази на бази акрил или винил полимера</t>
  </si>
  <si>
    <t>Боје и премази; раствори, д.н.</t>
  </si>
  <si>
    <t>Остале боје и премази на бази синтетичких полимера, д.н.</t>
  </si>
  <si>
    <t>Приправљени пигменти, средства за одбијање свјетлости, боје и сл. производи за керамику, емајлирање или стакло</t>
  </si>
  <si>
    <t>Стакласти емајли и глазуре; глатки премази и слични препарати за керамику, емајлирање или стакло</t>
  </si>
  <si>
    <t>Течни керамички лакови са сјајем и слични препарати; стаклена фрита и остало стакло у праху, гранулама или љуспицама</t>
  </si>
  <si>
    <t>Уљане боје и премази (укљ. емајле, лакове и собосликарске боје)</t>
  </si>
  <si>
    <t>Припремљени водени пигменти за дораду коже; боје и премази (укљ. емајле, лакове и собосликарске боје) (искљ. на уљаној бази)</t>
  </si>
  <si>
    <t>Припремљени сикативи</t>
  </si>
  <si>
    <t>Фолије за штампање</t>
  </si>
  <si>
    <t>Пигменти, укљ. метални прах и љуспице, дисперговани у неводеном средству, у облику течности или пасте, који се користе у производњи боја; боје и остале материје за бојење, д.н. припремљене за малопродају</t>
  </si>
  <si>
    <t>Стакларски китови, китови за калемљење, смолни цементи, масе за заптивање и остали китови</t>
  </si>
  <si>
    <t>Пунила за молерско-фарбарске радове</t>
  </si>
  <si>
    <t>Неватростални препарати за површинску обраду фасада, унутрашњих зидова, подова, плафона или слично</t>
  </si>
  <si>
    <t>Сложени органски растварачи и разређивачи који се користе у спајању с премазима и тинтама; на основи бутил-ацетата (искључујући штампарске боје)</t>
  </si>
  <si>
    <t>Сложени органски растварачи и разређивачи који се користе у спајању с премазима и тинтама (искључујући на основи бутил-ацетата и искључујући штампарске боје)</t>
  </si>
  <si>
    <t>Боје за вјештачко сликање, наставу или писмосликаре, боје за забаву и за нијансирање у сетовима таблета, туба, тегли, боца или здјела</t>
  </si>
  <si>
    <t>Боје за вјештачко сликање, наставу или фирмописце, боје за забаву и за нијансирање у таблетама, тубама, теглама, боцама или здјелама</t>
  </si>
  <si>
    <t>Црне графичке боје</t>
  </si>
  <si>
    <t>Графичке боје (искљ. црне)</t>
  </si>
  <si>
    <t>Глицерол (глицерин); сиров; глицеролске воде и глицеролске лужине</t>
  </si>
  <si>
    <t>Анјонска органска површински активна средства (искључујући сапун)</t>
  </si>
  <si>
    <t>Катјонска органска површински активна средства (искључујући сапун)</t>
  </si>
  <si>
    <t>Нејонска органска површински активна средства (искључујући сапун)</t>
  </si>
  <si>
    <t>Органска површински активна средства (искљ. сапун, анјонска, катјонска, нејонска)</t>
  </si>
  <si>
    <t>Сапун и органски површински активни производи у штапићима итд., д.н.</t>
  </si>
  <si>
    <t>Сапун у облику пахуљица; листића, гранула или у праху</t>
  </si>
  <si>
    <t>Сапуни у облицима искљ. штапиће, комадиће или ливене облике, папир, вату, филц (пуст) и неткани текстилни материјал импрегнисан или пресвучен сапуном/детерџентом, пахуљице, грануле или прах</t>
  </si>
  <si>
    <t>Површински активни препарати, са или без додатка сапуна, п.т.м. (искљ. оне који се користе као сапун)</t>
  </si>
  <si>
    <t>Препарати за прање и чишћење, са или без додатка сапуна, п.т.м. (укљ. помоћне препарате за прање) (искљ. препарате за коришћење као сапун, површинске активни препарате)</t>
  </si>
  <si>
    <t>Површински активни препарати, са или без додатка сапуна, н.п.т.м. (искљ. оне који се користе као сапун)</t>
  </si>
  <si>
    <t>Препарати за прање и чишћење, са или без додатка сапуна, н.п.т.м. (укљ. помоћне препарате за прање) (искљ. препарате за коришћење као сапун, површински активне препарате)</t>
  </si>
  <si>
    <t>Препарати за парфемисање и дезодорисање просторија</t>
  </si>
  <si>
    <t>Вјештачки и припремљени воскови од полиетилен гликола</t>
  </si>
  <si>
    <t>Вјештачки и припремљени воскови (укљ. печатне воскове) (искљ. полиетилен гликол)</t>
  </si>
  <si>
    <t>Политуре, креме и слични препарати за обућу или кожу (искљ. вјештачке и готове воскове)</t>
  </si>
  <si>
    <t>Политуре, креме и слични препарати за одржавање дрвеног намјештаја; подова или остале дрвенарије (искљ. вјештачке и готове воскове)</t>
  </si>
  <si>
    <t>Политуре и слични препарати за каросерије (искљ. умјетне и готове воскове, креме за полирање метала)</t>
  </si>
  <si>
    <t>Политуре за метале</t>
  </si>
  <si>
    <t>Остале политуре, креме и слични препарати, д.н.</t>
  </si>
  <si>
    <t>Пасте, прашкови за чишћење и остали препарати за рибање</t>
  </si>
  <si>
    <t>Парфеми</t>
  </si>
  <si>
    <t>Тоалетне воде</t>
  </si>
  <si>
    <t>Производи за шминкање усана</t>
  </si>
  <si>
    <t>Производи за шминкање очију</t>
  </si>
  <si>
    <t>Препарати за маникир и педикир</t>
  </si>
  <si>
    <t>Пудери, камени или не; за козметичку употребу (укљ. талк пудер)</t>
  </si>
  <si>
    <t>Препарати за уљепшавање, шминкање и његу коже, укљ. средства за заштиту од сунца (искљ. лијекове, производе за шминкање усана и очију, препарате за маникирање и педикирање, пудере за козметичку употребу и талк пудере)</t>
  </si>
  <si>
    <t>Шампони</t>
  </si>
  <si>
    <t>Препарати за трајно коврџање и равнање косе</t>
  </si>
  <si>
    <t>Лакови за косу</t>
  </si>
  <si>
    <t>Препарати за косу (искљ. шампоне, препарате за трајно коврџање и равнање косе, лакове)</t>
  </si>
  <si>
    <t>Средства за чишћење зуба (укљ. зубне пасте, средства за чишћење зубних протеза)</t>
  </si>
  <si>
    <t>Препарати за хигијену уста и зуба (укљ. препарате за учвршћивање зубних протеза; прашкови и таблете; средства за испирање уста и парфемисање усне шупљине, конац за чишћење зуба) (искљ. средства за чишћење зуба)</t>
  </si>
  <si>
    <t>Сапун и органски површински активни производи у штапићима, итд., за тоалетну употребу</t>
  </si>
  <si>
    <t>Органски површински активни производи и препарати за прање коже; с додатком или без додатка сапуна, п.т.м.</t>
  </si>
  <si>
    <t>Препарати за прије бријања, за бријање и за послије бријања (искљ. сапун за бријање у комаду)</t>
  </si>
  <si>
    <t>Дезодоранси и антиперспиранти за личну употребу</t>
  </si>
  <si>
    <t>Парфемисане соли и остали препарати за купање</t>
  </si>
  <si>
    <t>Остали препарати за личну употребу (за парфемисање, тоалетни, за депилацију...)</t>
  </si>
  <si>
    <t>Барут</t>
  </si>
  <si>
    <t>Припремљени експлозиви (искључујући погонски барут)</t>
  </si>
  <si>
    <t>Спорогорећи штапини; детонирајући штапини</t>
  </si>
  <si>
    <t>km</t>
  </si>
  <si>
    <t>Ударне или детонирајуће каписле; упаљачи и електрични детонатори</t>
  </si>
  <si>
    <t>Пиротехнички производи за ватромете</t>
  </si>
  <si>
    <t>Сигналне ракете, ракете против туче, сигналне ракете за маглу и остали пиротехнички производи (искљ. пиротехничке производе за ватромет)</t>
  </si>
  <si>
    <t>Шибице (искљ. бенгалске шибице и остале пиротехничке производе)</t>
  </si>
  <si>
    <t>Средства за лијепљење на бази природних полимера</t>
  </si>
  <si>
    <t>Припремљена љепила и друга припремљена средства за лијепљење, д. н.</t>
  </si>
  <si>
    <t>Етерична уља</t>
  </si>
  <si>
    <t>Резиноиди</t>
  </si>
  <si>
    <t>Концентрати етеричних уља у мастима...водени дестилати, итд.</t>
  </si>
  <si>
    <t>Мјешавине мирисних супстанци које се користе у прехрамбеној индустрији или индустрији пића</t>
  </si>
  <si>
    <t>Мјешавине мирисних супстанци (искљ. оне које се користе у прехрамбеној индустрији или индустрији пића)</t>
  </si>
  <si>
    <t>Фотографске плоче и равни филмови, осјетљиви на свјетлост и неосвијетљени, од било којег материјала; равни филмови за тренутну (брзу) фотографију, осјетљиви на свјетлост и неосвијетљени (искључујући папир, картон или текстил)</t>
  </si>
  <si>
    <t>Фотографски филмови у ролнама, осјетљиви на свјетлост и неосвијетљени, од било којег материјала, филмови у ролнама за тренутну (брзу) фотографију, осјетљиви на свјетлост и неосвијетљени (искључујући папир, картон или текстил)</t>
  </si>
  <si>
    <t>Фотографски папир; картон и текстил, осјетљиви на свјетлост и неосвијетљени</t>
  </si>
  <si>
    <t>Хемијски препарати за фотографску употребу, непомијешани производи за фотографску употребу, припремљени у одмјерене дозе или паковано за малопродају, у облику спремном за употребу (искључујући лакове, љепила и средства за лијепљење)</t>
  </si>
  <si>
    <t>Животињске или биљне масти и уља, хемијски модификовани; нејестиве мјешавине животињских или биљних масти и уља</t>
  </si>
  <si>
    <t>Тинте (искљ. графичку тинту)</t>
  </si>
  <si>
    <t>Препарати за подмазивање који садрже као основне састојке &lt; 70 %, масеног удјела уља од нафте или уља од битуменозних минерала, за текстил, кожу, кожу с длаком, крзно и друге материјале</t>
  </si>
  <si>
    <t>Производи за подмазивање добијени од нафте или битуменских минерала, искључујући препарате за обраду текстила, коже, крзна и других материјала (искључујући лубриканте с масеним удјелом угљеника на биолошкој основи од најмање 25 % те нивоом биоразградивости од најмање 60 %)</t>
  </si>
  <si>
    <t>Лубриканти с масеним удјелом угљеника на биолошкој основи од најмање 25 % те нивоом биоразградивости од најмање 60 %</t>
  </si>
  <si>
    <t>Препарати за подмазивање за текстиле, кожу и крзна искључујући производе који садрже нафтно уље или уља добијена од битуменских минерала</t>
  </si>
  <si>
    <t>Препарати за подмазивање искључујући препарате који садрже &lt; 70 % уља од нафте/битуменозних минерала искључујући препарате за обраду текстила, коже, коже с длаком и крзна</t>
  </si>
  <si>
    <t>Антидетонаторски препарати</t>
  </si>
  <si>
    <t>Адитиви за уља за подмазивање</t>
  </si>
  <si>
    <t>Адитиви за минерална уља или друге течности које се користе у исте сврхе као минерална уља (укљ. бензин) (искљ. антидетонаторска средства, адитиве за уља за подмазивање)</t>
  </si>
  <si>
    <t>Течност за хидрауличне кочнице и остала припремљена течност за хидраулични пренос, која не садрже или садржи &lt; 70 % масеног удјела нафтног уља или уља добијена из битуменских минерала</t>
  </si>
  <si>
    <t>Препарати против смрзавања (антифриз) и припремљене течности за одлеђивање</t>
  </si>
  <si>
    <t>Пептони и њихови деривати; остале бјеланчевинске супстанце и њихови деривати; кожни прах укљ. глутелине и проламине, глобулине, глицинине, кератине, нуклеопротеиде, протеинске изолате</t>
  </si>
  <si>
    <t>Дијагностички или лабораторијски реагенси на подлози, припремљени дијагностички или лабораторијски реагенси независно јесу ли на подлози или не, независно јесу ли паковани у комплете или не; цертифицирани референтни материјали</t>
  </si>
  <si>
    <t>Пасте за моделирање; зубарски восак и смјесе за зубни отисак; остали препарати за употребу у зубарству на основу гипса (укључујући пластелин за дјечију забаву)</t>
  </si>
  <si>
    <t>Препарати и пуњења за апарате за гашење пожара; напуњене гранате за гашење пожара</t>
  </si>
  <si>
    <t>Припремљене подлоге за развој микроорганизама</t>
  </si>
  <si>
    <t>Хемијски елементи допирани за употребу у електроници, у облику дискова, плочица (вафера) или сличних облика; хемијска једињења допирана за употребу у електроници</t>
  </si>
  <si>
    <t>Активни угаљ</t>
  </si>
  <si>
    <t>Средства за дораду, итд., на бази скроба</t>
  </si>
  <si>
    <t>Средства за дораду, итд., која се користе у текстилној индустрији (искључујући на основи скробних материја)</t>
  </si>
  <si>
    <t>Средства за дораду, итд., која се користе у папирној индустрији (искључујући на основи скробних материја)</t>
  </si>
  <si>
    <t>Средства за дораду, носачи боја и други препарати, д.н.</t>
  </si>
  <si>
    <t>Препарати за површинску обраду метала</t>
  </si>
  <si>
    <t>Припремљени убрзивачи вулканизације</t>
  </si>
  <si>
    <t>Сложени пластификатори за гуму или пластику</t>
  </si>
  <si>
    <t>Препарати против оксидације и остали сложени стабилизатори за гуму или пластику</t>
  </si>
  <si>
    <t>Катализатори на носачу с никлом или једињењима никла као активним материјама, д. н.</t>
  </si>
  <si>
    <t>Катализатори на носачу с племенитим легурама или једињењима племенитих легура као активним материјама, д. н.</t>
  </si>
  <si>
    <t>Катализатори у облику зрнаца од којих 90 % масеног удјела или више има промјер честице од највише 10 микрометара, који се састоје од смјесе оксида на носачу од магнезијум силиката, садржавају масени удио бакра од најмање 20 % и највише 35 % и масени удио бизмута од најмање 2 % и највише 3 % те имају специфичну тежину од најмање 0,2 и највише 1,0</t>
  </si>
  <si>
    <t>Иницијатори реакције, убрзивачи реакције и каталитички препарати, неспоменути нити укључени на другом мјесту</t>
  </si>
  <si>
    <t>Мијешани алкилбензоли и мијешани алкилнафталини осим из ЦТ-а 2707 или 2902</t>
  </si>
  <si>
    <t>Припремљена везивна средства за ливничке калупе или језгре</t>
  </si>
  <si>
    <t>Нафтенске киселине, њихове соли нерастворљиве у води и њихови естери</t>
  </si>
  <si>
    <t>Неагломерисани карбиди метала, помијешани међусобно или са металним везивима</t>
  </si>
  <si>
    <t>Припремљени адитиви за цементе, малтере или бетоне</t>
  </si>
  <si>
    <t>Сорбитол (искљ.Д-глуцитол)</t>
  </si>
  <si>
    <t>Биогорива (замјене за дизел гориво)</t>
  </si>
  <si>
    <t>Измјењивачи јона, гасни апсорбери за вакуум цијеви, нафтни сулфонати (искљ. нафтне сулфонате алкалних метала, амонијума или етаноламина) тиофеноване сулфонске киселине из уља која се добијају из битуменозних минерала и њихових соли</t>
  </si>
  <si>
    <t>Препарати за спречавање и уклањање воденог каменца и слична једињења</t>
  </si>
  <si>
    <t>Препарати за електрогалванизацију</t>
  </si>
  <si>
    <t>Смјесе моно-; ди- и три-; естера масних киселина од глицерола (емулгатори за масти)</t>
  </si>
  <si>
    <t>Производи и препарати за фармацеутску или хируршку употребу</t>
  </si>
  <si>
    <t>Помоћни производи за ливнице (искљ. припремљена везивна средстава за ливничке моделе или језгра)</t>
  </si>
  <si>
    <t>Средства против запаљивости; средства против влаге и слична средства за заштиту у грађевинарству</t>
  </si>
  <si>
    <t>Мјешавине које садрже халогенисане деривате метана, етана или пропана</t>
  </si>
  <si>
    <t>Мјешавине и препарати који садрже оксиран (етиленоксид), полибромиране бифениле (ПББ), полихлороване бифениле (ПЦБ), полихлороване трифениле (ПЦТ) или трис (2,3-дибромопропил) фосфате</t>
  </si>
  <si>
    <t>Производи који садрже никотин или надомјеске никотина, намијењени за удисање без изгарања</t>
  </si>
  <si>
    <t>Производи који садрже никотин намијењени за унос никотина у људско тијело (искључујући оне за оралну или трансдермалну употребу)</t>
  </si>
  <si>
    <t>Остали хемијски производи, д. н.</t>
  </si>
  <si>
    <t>Казеинати и остали деривати казеина (искљ. казеинска љепила)</t>
  </si>
  <si>
    <t>Албумини; албуминати и остали деривати (искљ. албумин из јаја)</t>
  </si>
  <si>
    <t>Желатин и његови деривати (искљ. казеинска љепила, коштана љепила и желатин из рибљег мјехура)</t>
  </si>
  <si>
    <t>Синтетичка резана влакна од арамида, негребенана, нечешљана нити другачије припремљена за предење</t>
  </si>
  <si>
    <t>Каблови од синтетичких филамената и влакана од најлона или осталих полиамида, негребенани, нечешљани нити друкчије припремљени за предење</t>
  </si>
  <si>
    <t>Каблови од синтетичких филамената и резаних синтетичних влакана од полиестера, негребенани, нечешљани нити другачије припремљени за предење</t>
  </si>
  <si>
    <t>Каблови од синтетичких филамената и резаних синтетичних влакана од акрилата, негребенани, нечешљани нити другачије припремљени за предење</t>
  </si>
  <si>
    <t>Каблови од синтетичких филамената и резаних синтетичних влакана од полипропилена, негребенани, нечешљани нити другачије припремљени за предење</t>
  </si>
  <si>
    <t>Остали каблови од синтетичних филамената и резаних синтетичних влакана, негребенани, нечешљани нити другачије припремљени за предење</t>
  </si>
  <si>
    <t>Пређа од синтетичких филамената велике чврстоће од арамида (искључујући конац за шивање и пређу стављену у малопродају)</t>
  </si>
  <si>
    <t>Пређа од синтетичких филамената велике чврстоће од најлона или осталих полиамида (искључујући конац за шивање и пређу стављену у малопродају и пређу од синтетичких филамената велике чврстоће од арамида)</t>
  </si>
  <si>
    <t>Пређа од синтетичких филамената велике чврстоће од полиестера (искључујући пређу стављену у малопродају)</t>
  </si>
  <si>
    <t>Пређа од синтетичких филамената од полиамида, непакована за малопродају (искључујући конац за шивање)</t>
  </si>
  <si>
    <t>Пређа од филамената тканина за тепихе од полиамида, непакована за малопродају (искључујући конац за шивање)</t>
  </si>
  <si>
    <t>Пређа од синтетичких филамената од полиестера, непакована за малопродају (искључујући конац за шивање)</t>
  </si>
  <si>
    <t>Пређа од синтетичких филамената од полипропилена, непакована за малопродају (искључујући конац за шивање)</t>
  </si>
  <si>
    <t>Пређа од синтетичких филамената од еластомерна, непакована за малопродају</t>
  </si>
  <si>
    <t>Остала пређа од синтетичких филамената, непакована за малопродају (искључујући конац за шивање)</t>
  </si>
  <si>
    <t>Полипропиленски монофиламент финоће &gt;= 67 децитекса и са димензијом попречног пресјека &lt;= 1 мм (искључујући еластомере)</t>
  </si>
  <si>
    <t>Синтетички монофиламент, финоће &gt;= 67 децитекса и попречног пресјека &lt;= 1 мм (искључујући полипропиленски монофиламент); траке и слично (нпр. вјештачка слама) од синтетичких текстилних материјала, ширине &lt;= 5 мм</t>
  </si>
  <si>
    <t>Вјештачке филамент нити од ацетата</t>
  </si>
  <si>
    <t>Каблови од вјештачких филамената и влакана (негребенана, нечешљана или другачије обрађене за предење, искључујући ацетат)</t>
  </si>
  <si>
    <t>Пређа велике чврстоће од вискозног рајона (вискозне свиле), н.п.т.м. (искљ. конац за шивење)</t>
  </si>
  <si>
    <t>Пређа од филамента од вискозног рајона, укључујући монофиламенте финоће &lt; 67 децитекса, једноструке, непакована за малопродају (искључујући конац за шивење и пређе велике јачине)</t>
  </si>
  <si>
    <t>Филамент пређа од целулозног ацетата, укључујући монофиламенте финоће &lt; 67 децитекса, једноструке, непакована за малопродају (искључујући конац за шивење и пређе велике чврстоће)</t>
  </si>
  <si>
    <t>Остала вјештачка филаменат пређа, укључујући монофиламенте финоће &lt; 67 децитекса, једноструке, непакована за малопродају (искључујући конац за шивење)</t>
  </si>
  <si>
    <t>Вјештачки монофиламент финоће &gt;= 67 децитекса и попречног пресјека &lt;= 1 мм, траке и сл. производи од вештачких текстилних материјала, ширине &lt;= 5 мм</t>
  </si>
  <si>
    <t>Салицилна киселина и њене соли</t>
  </si>
  <si>
    <t>О-ацетилсалицилна киселина; њене соли и естери</t>
  </si>
  <si>
    <t>Естери салицилне киселине и њихове соли (искљ. О-ацетилсалицилну киселину)</t>
  </si>
  <si>
    <t>Лизин и његови естери, и њихове соли</t>
  </si>
  <si>
    <t>Глутаминска киселина и њене соли</t>
  </si>
  <si>
    <t>Кватернарне амонијум соли и хидроксиди; лецитини и други фосфоаминолипиди, хемијски одређени или неодређени</t>
  </si>
  <si>
    <t>Ациклички амиди и њихови деривати; и њихове соли (укљ. ацикличне карбамате)</t>
  </si>
  <si>
    <t>Циклични амиди и њихови деривати; и њихове соли (укљ. цикличне карбамате) (искљ. уреине и њихове деривате; и њихове соли)</t>
  </si>
  <si>
    <t>Пхенолпхтхалеин; 1-Хyдроxy-4-[1-(4-хyдроxy-3-метхоxyцарбонyл-1-напхтхyл)-3-оxо-1Х,3Хбензо[ де]исоцхромен-1-yл]-6-оцтадецyлоxy-2-напхтхоиц ацид;3'-Цхлоро-6'- цyцлохеxyламиноспиро[исобензофуран-1(3Х),9'- xантхен]-3-оне; 6'-(Н-Етхyл-п-толуидино)-2'- метхyлспиро[исобензофуран-1(3Х),9'-xантхен]-3-оне; Метхyл-6-доцосyлоxy-1-хyдроxy-4-[1-(4-хyдроxy-3- метхyл-1-пхенантхрyл)-3-оxо-1Х,3Х-напхтхо[1,8- цд]пyран-1-yл]напхтхалене-2-царбоxyлате, гамма- Бутyролацтоне</t>
  </si>
  <si>
    <t>Лактони (искључујући пхенолпхтхалеин; 1-Хyдроxy-4-[1-(4- хyдроxy-3-метхоxyцарбонyл-1-напхтхyл)-3-оxо- 1Х,3Хбензо[де]исоцхромен-1-yл]-6-оцтадецyлоxy-2- напхтхоиц ацид;3'-Цхлоро-6'- цyцлохеxyламиноспиро[исобензофуран-1(3Х),9'- xантхен]-3-оне; 6'-(Н-Етхyл-п-толуидино)-2'- метхyлспиро[исобензофуран-1(3Х),9'-xантхен]-3-оне; Метхyл-6-доцосyлоxy-1-хyдроxy-4-[1-(4-хyдроxy-3- метхyл-1-пхенантхрyл)-3-оxо-1Х,3Х-напхтхо[1,8- цд]пyран-1-yл]напхтхалене-2-царбоxyла, гамма- Бутyролацтоне, и неорганска и органска једињења живе)</t>
  </si>
  <si>
    <t>Једињења која у структури садрже некондензовани пиразолов прстен (хидрогенизован или нехидрогенизован)</t>
  </si>
  <si>
    <t>Хидантоин и његови деривати</t>
  </si>
  <si>
    <t>Малонилуреа (барбитурна киселина) и њени деривати; и њихове соли</t>
  </si>
  <si>
    <t>Једињења која садрже пиримидинов прстен (хидрогенизован или нехидрогенизован) или пиперазинов прстен (искључујући малонилуреу (барбитурну киселину) и њихови деривати)</t>
  </si>
  <si>
    <t>Једињења која у својој структури садрже некондензован триазинов прстен (хидрогенизован или нехидрогенизован) (искљ. меламин)</t>
  </si>
  <si>
    <t>Једињења која у својој структури садрже фенотиазинов систем прстенова (хидрогенизованих или нехидрогенизованих); даље некондензована</t>
  </si>
  <si>
    <t>Сулфонамиди</t>
  </si>
  <si>
    <t>Шећери, чисти (искључујући глукозу, итд.); шећерни етери и соли, итд.</t>
  </si>
  <si>
    <t>Провитамини и витамини, природни или синтетички (укљ. природне концентрате), њихови деривати који се првенствено користе као витамини, и међусобне мјешавине наведених производа, у растварачу или не</t>
  </si>
  <si>
    <t>Хормони, простагландини, тромбоксани и леукотриени, природни или синтетички; њихови деривати и супстанце структурно аналогне њима, укљ. полипептиде с модификованим ланцем, који се првенствено користе као хормони</t>
  </si>
  <si>
    <t>Гликозиди и биљни алкалоиди, природни или синтетички, и њихове соли, етери, естери и други деривати</t>
  </si>
  <si>
    <t>Антибиотици</t>
  </si>
  <si>
    <t>Екстракти жлијезда или других органа и њихове излучевине (за органотерапеутске сврхе)</t>
  </si>
  <si>
    <t>Жлијезде и други органи или супстанце за терапеутску или профилактичку употребу, д. н. (искљ. крв и екстракте жлијезда или других органа)</t>
  </si>
  <si>
    <t>Производи за станичну терапију</t>
  </si>
  <si>
    <t>Остале станичне културе, независно јесу ли модификоване или не</t>
  </si>
  <si>
    <t>Људска крв; животињска крв припремљена за терапијску, профилактичну или дијагностичку употребу; остали производи д. н. у тарифном броју HS 3002</t>
  </si>
  <si>
    <t>Токсини, културе микроорганизама и слични производи (осим квасаца и цјепива)</t>
  </si>
  <si>
    <t>Лијекови који садрже пеницилине или њихове деривате, са структуром пеницилинске киселине, или стрептомицине и њихове деривате, за терапеутске или профилактичке сврхе, н.п.т.м.</t>
  </si>
  <si>
    <t>Лијекови од других антибиотика, н.п.т.м.</t>
  </si>
  <si>
    <t>Лијекови од пеницилина, стрептомицина или њихови деривати, у дозама или паковано за малопродају</t>
  </si>
  <si>
    <t>Лијекови од других антибиотика, п.т.м.</t>
  </si>
  <si>
    <t>Лијекови који садрже инзулин, али не антибиотике; за терапеутске или профилактичке сврхе; неприпремљени у одмјереним дозама или за малопродају</t>
  </si>
  <si>
    <t>Лијекови који садрже хормоне, али не антибиотике; за терапеутске или профилактичке сврхе; неприпремљени у одмјереним дозама или за малопродају</t>
  </si>
  <si>
    <t>Лијекови који садрже инзулин, али не антибиотике; за терапеутске или профилактичке сврхе; припремљени у одмјереним дозама или за малопродају</t>
  </si>
  <si>
    <t>Лијекови који садрже кортикостероидне хормоне; њихове деривате и њима структуром аналогне хормоне, припремљени у одмјереним дозама или за малопродају</t>
  </si>
  <si>
    <t>Лијекови од алкалоида или њихових деривата, н.п.т.м.</t>
  </si>
  <si>
    <t>Остали лијекови за терапијску или профилактичну употребу, ЦТ-а 3003, непаковани за малопродају</t>
  </si>
  <si>
    <t>Лијекови од алкалоида или њихових деривата, п.т.м.</t>
  </si>
  <si>
    <t>Лијекови који садрже витамине; провитамине, деривате и њихове мјешавине; за терапеутску или профилактичку употребу; припремљени у одмјереним дозама или за малопродају</t>
  </si>
  <si>
    <t>Плацеба и клинички китови за испитивање на слијепо (или двоструко-слијепо испитивање) за употребу у признатим клиничким испитивањима, припремљени у одмјереним дозама</t>
  </si>
  <si>
    <t>Лијекови за лијечење нервног система</t>
  </si>
  <si>
    <t>Лијекови за лијечење кардиоваскуларног система</t>
  </si>
  <si>
    <t>Инфузија</t>
  </si>
  <si>
    <t>Остали лијекови од мијешаних и немијешаних производа, п.т.м., д. н.</t>
  </si>
  <si>
    <t>Производи који садрже никотин намијењени за унос никотина у људско тијело, за трансдермалну употребу</t>
  </si>
  <si>
    <t>Антисеруми, остале фракције крви и имунолошки производи, добијени биотехнолошким поступцима или на други начин</t>
  </si>
  <si>
    <t>Вакцине против коронавируса повезаних са SARS "SARS-CoV врста", за хуману медицину</t>
  </si>
  <si>
    <t>Вакцине за хуману медицину (осим вакцина против коронавируса повезаних са SARS-ом)</t>
  </si>
  <si>
    <t>Вакцине за ветеринарску медицину</t>
  </si>
  <si>
    <t>Хемијски контрацепцијски препарати на бази хормона или спермицида</t>
  </si>
  <si>
    <t>Контрастна средства за рентгенска испитивања; дијагностички реагенси намијењени за примјену на пацијентима</t>
  </si>
  <si>
    <t>Љепљиви завоји или слични производи; импрегнисани или пресвучени фармацеутским материјама или припремљени у облике за малопродају</t>
  </si>
  <si>
    <t>Стерилни хируршки кетгут</t>
  </si>
  <si>
    <t>Вата, газа, итд. с фармацеутским супстанцама, паковано за малопродају, д.н.</t>
  </si>
  <si>
    <t>Кутије и сетови за прву помоћ</t>
  </si>
  <si>
    <t>Нове пнеуматске спољашње гуме за аутомобиле (укљ. Оне за тркаће аутомобиле)</t>
  </si>
  <si>
    <t>Нове пнеуматске спољашње гуме, које се користе за мотоцикле или бицикле</t>
  </si>
  <si>
    <t>Нове спољашње пнеуматске гуме за аутобусе или камионе с индексом оптерећења &lt;= 121</t>
  </si>
  <si>
    <t>Нове спољашње пнеуматске гуме за аутобусе или камионе с индексом оптерећења &gt; 121</t>
  </si>
  <si>
    <t>Нове спољашње пнеуматске гуме за летјелице</t>
  </si>
  <si>
    <t>Спољашње гуме за пољопривредна возила; остале нове спољашње пнеуматске гуме</t>
  </si>
  <si>
    <t>Чврсте спољашње гуме или спољашње гуме с ваздушним коморама; замјењиви газни слојеви</t>
  </si>
  <si>
    <t>Гумени штитници за спољашње гуме</t>
  </si>
  <si>
    <t>Унутрашње гуме</t>
  </si>
  <si>
    <t>Профилисане траке са шарама (тзв."цамел-бацк") за протектовање пнеуматика</t>
  </si>
  <si>
    <t>Протектоване спољашње гуме за аутомобиле</t>
  </si>
  <si>
    <t>Протектоване спољашње гуме за аутобусе и камионе</t>
  </si>
  <si>
    <t>Протектоване спољашње гуме (укљ. За летјелице, искљ. За аутомобиле, аутобусе и камионе)</t>
  </si>
  <si>
    <t>Регенерисана гума у примарним облицима или у плочама, листовима и тракама</t>
  </si>
  <si>
    <t>Смјеса гуме с чађи или кварцом, невулканизоване</t>
  </si>
  <si>
    <t>Остале смјесе гуме, невулканизоване, у примарним облицима или у плочама, листовима и тракама</t>
  </si>
  <si>
    <t>Остали облици и производи од невулканизоване гуме (укључујући шипке, цијеви, профилне облике, дискове и прстенове) (искључујући профилисане траке са шарама (тзв."цамел-бацк"); траке за протектирање гума)</t>
  </si>
  <si>
    <t>Вулканизоване гумене нити и кабал</t>
  </si>
  <si>
    <t>Плоче, листови и траке, од вулканизоване гуме</t>
  </si>
  <si>
    <t>Извучене шипке и профили, од вулканизоване гуме целуларне структуре</t>
  </si>
  <si>
    <t>Плоче, листови и траке за подне облоге од пуне вулканизоване гуме</t>
  </si>
  <si>
    <t>Извучене шипке и профили, од пуне гуме</t>
  </si>
  <si>
    <t>Гумене цијеви, без ојачања (неармиране)</t>
  </si>
  <si>
    <t>Цијеви од гуме, ојачане с металом</t>
  </si>
  <si>
    <t>Цијеви од гуме, ојачане с текстилом</t>
  </si>
  <si>
    <t>Савитљива гумена цријева ојачана или комбинована с другим материјалима (искљ. гумена цријева ојачана металом или текстилом)</t>
  </si>
  <si>
    <t>Прибор за гумене цијеви</t>
  </si>
  <si>
    <t>Гумирани погонски каишеви трапезоидног и/или тракастог облика (укључујући и В-каишеве)</t>
  </si>
  <si>
    <t>Гумирани транспортни каишеви</t>
  </si>
  <si>
    <t>Гумирани синхрони каишеви</t>
  </si>
  <si>
    <t>Гумирани погонски каишеви (искљ. В-каишеве, трапезоидно и/или тракасто обликоване, транспортне каишеве, синхроне каишеве)</t>
  </si>
  <si>
    <t>Љепљива трака од гумираног текстила ширине &lt;= 20 цм</t>
  </si>
  <si>
    <t>Гумиране текстилне тканине (искључујући љепљиву траку ширине &lt;= 20 цм)</t>
  </si>
  <si>
    <t>Рукавице, рукавице с једним прстом или без прстију врсте која се користи у медицини, хирургији, зубарству или ветеринарству</t>
  </si>
  <si>
    <t>Остале рукавице, рукавице с једним прстом или без прстију (искључујући врсте која се користи у медицини, хирургији, зубарству или ветеринарству)</t>
  </si>
  <si>
    <t>Одјећа и одјевни додаци (искључујући рукавице с прстима, рукавице с једним прстом и рукавице без прстију), за све намјене, од вулканизиране гуме осим од тврде гуме</t>
  </si>
  <si>
    <t>Презервативи</t>
  </si>
  <si>
    <t>Хигијенски или фармацеутски производи од гуме (искљ. презервативе)</t>
  </si>
  <si>
    <t>Подни прекривачи и простирачи од вулканизоване гуме, осим од пјенасте структуре</t>
  </si>
  <si>
    <t>Производи од целуларне гуме, д.н.</t>
  </si>
  <si>
    <t>Гумице за брисање од вулканизоване гуме</t>
  </si>
  <si>
    <t>Заптивачи од вулканизоване гуме</t>
  </si>
  <si>
    <t>Браници за чамце или докове, на надувавање или не, од вулканизоване гуме; остали производи на надувавање од вулканизоване гуме</t>
  </si>
  <si>
    <t>Гумено-метални производи за тракторе и моторна возила</t>
  </si>
  <si>
    <t>Ливени гумени производи за тракторе и моторна возила</t>
  </si>
  <si>
    <t>Гумено-метални производи за остале сврхе, осим за тракторе и моторна возила</t>
  </si>
  <si>
    <t>Спољашњи ђонови и пете од гуме</t>
  </si>
  <si>
    <t>Производи од вулканизоване тврде гуме д.н.</t>
  </si>
  <si>
    <t>Тврда гума у свим облицима, укључујући остатке и отпатке; производи од тврде гуме, д. н.</t>
  </si>
  <si>
    <t>Монофиламенти било које димензије попречног пресјека &gt; 1 мм; шипке, штапови и профилни облици; од полимера етилена (укључујући површински обрађене, али другачије необрађене)</t>
  </si>
  <si>
    <t>Монофиламенти било које димензије попречног пресјека &gt; 1 мм; шипке, штапови и профилни облици од полимера винил хлорида (укључујући површински обрађене, али другачије необрађене)</t>
  </si>
  <si>
    <t>Монофиламенти било које димензије попречног пресјека &gt; 1 мм; шипке, штапови и профилни облици; од пластике (искључујући од полимера етилена, од полимера винил-хлорида)</t>
  </si>
  <si>
    <t>Вјештачка цријева (цријева за кобасице), од очврснутих протеина или целулозних материјала</t>
  </si>
  <si>
    <t>Чврсте цијеви и цријева, од полимера етилена</t>
  </si>
  <si>
    <t>Чврсте цијеви и цријева, од полимера пропилена</t>
  </si>
  <si>
    <t>Чврсте цијеви и цријева, од полимера винил хлорида</t>
  </si>
  <si>
    <t>Чврсте цијеви и цријева, од пластике (искљ. од полимера етилена, полимера пропилена, полимера винил-хлорида)</t>
  </si>
  <si>
    <t>Флексибилне цијеви и цријева од пластике; за притисак &gt;= 27,6 Мпа</t>
  </si>
  <si>
    <t>Флексибилне цијеви и цријева од пластике, неојачани или другачије комбиновани с другим материјалима, без опреме</t>
  </si>
  <si>
    <t>Флексибилне цијеви и цријева од пластике, неојачани или другачије комбиновани с другим материјалима, са опремом, пломбама и спојницама</t>
  </si>
  <si>
    <t>Пластичне цијеви и цријева (искључујући умјетна цријева, цријева за кобасице, чврсте, савитљиве цијеви и цријева, за притисак &gt;= 27,6 МПа)</t>
  </si>
  <si>
    <t>Пластични прибор за пластичне цијеви и цријева (укључујући спојнице, кољена, прирубнице)</t>
  </si>
  <si>
    <t>Остале плоче..., од полимера етилена, неојачане, дебљине &lt;= 0,125 мм</t>
  </si>
  <si>
    <t>Остале плоче..., од полимера етилена, неојачане, итд., дебљине &gt; 0,125 мм</t>
  </si>
  <si>
    <t>Остале плоче..., од полимера пропилена, биаксијално оријентисане, дебљине &lt;= 0,10 мм</t>
  </si>
  <si>
    <t>Остале плоче..., од полимера пропилена, дебљине &lt;= 0,10 мм, остале</t>
  </si>
  <si>
    <t>Остале плоче, ..., од нецелуларних полимера пропилена, дебљине &gt; 0,10 мм, д. н.</t>
  </si>
  <si>
    <t>Остале плоче, …, од полимера стирена, неојачане, итд.</t>
  </si>
  <si>
    <t>Остале плоче, листови, филмови, фолије и траке од полимера винил хлорида, које садрже &gt;= 6 % пластификатора, дебљине &lt;= 1 мм</t>
  </si>
  <si>
    <t>Остале плоче, листови, филмови, фолије и траке од полимера винил хлорида, које садрже &gt;= 6 % пластификатора, дебљине &gt; 1 мм</t>
  </si>
  <si>
    <t>Остале плоче, листови, филмови, фолије и траке од полимера винил хлорида, које садрже &lt; 6 % пластификатора, дебљине &lt;= 1 мм</t>
  </si>
  <si>
    <t>Остале плоче, листови, филмови, фолије и траке од полимера винил хлорида, које садрже &lt; 6 % пластификатора, дебљине &gt; 1 мм</t>
  </si>
  <si>
    <t>Плоче…, од полиметил метакрилата, неојачане, итд.</t>
  </si>
  <si>
    <t>Плоче…, од осталих акрилних полимера, неојачане, итд., д. н.</t>
  </si>
  <si>
    <t>Плоче, листови, филмови, фолије и траке, од поликарбоната, нецелуларне структуре (искљ. подне, зидне, стропне облоге, самољепљиве, ојачане, ламиниране или на сличан начин комбиноване с другим материјалима)</t>
  </si>
  <si>
    <t>Плоче…, од незасићених полиестера, неојачане, итд.</t>
  </si>
  <si>
    <t>Плоче, листови, филмови, фолије, траке од полиетилен терефталата, неојачане, итд., дебљине &lt;= 0,35 мм</t>
  </si>
  <si>
    <t>Плоче, листови, филмови, фолије, траке од полиетилен терефталата, неојачане, итд., дебљине &gt; 0,35 мм</t>
  </si>
  <si>
    <t>Плоче, листови, филмови, фолије и траке, од полиестера, нецелуларне структуре искљ. подне, зидне, стропне облоге, самољепљиве - од поликарбоната, полиетилен-терефталата, незасићених полиестера</t>
  </si>
  <si>
    <t>Плоче, листови, филмови, фолије и траке, од нецелуларне целулозе или њених хемијских деривата,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</si>
  <si>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од полиамида нецелуларне структуре (искљ. подне, зидне, стропне облоге, самољепљиве, ојачане, ламиниране, с подлогом/на сличан начин комбиноване с другим материјалима)</t>
  </si>
  <si>
    <t>Плоче, листови, филмови, фолије и траке, од нецелуларног поливинил бутирала, амино смола, фенолних смола или полимеризацијских производа,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</si>
  <si>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од полиестера, нецелуларног поливинил бутирала, амино смола, фенолних смола или полимеризацијских производа,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</si>
  <si>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целуларне структуре од полимера стирена</t>
  </si>
  <si>
    <t>Плоче, листови, филмови, фолије и траке целуларне структуре од полимера винил хлорида</t>
  </si>
  <si>
    <t>Плоче, листови, филмови, фолије и траке целуларне структуре од полиуретана</t>
  </si>
  <si>
    <t>Плоче, листови, филмови, фолије и траке целуларне структуре од регенерисане целулозе</t>
  </si>
  <si>
    <t>Плоче, листови, филмови, фолије и траке од пластике целуларне структуре (искључујући од полимера стирена, од полимера винил хлорида, полиуретана, од регенерисане целулозе)</t>
  </si>
  <si>
    <t>Плоче, листови, филмови, фолије и траке нецелуларне структуре од производа добијених кондензацијом или реаранжираном полимеризацијом, полиестера, ојачаних, ламинираних, с подлогом/на сличан начин комбиноване с другим материјалима</t>
  </si>
  <si>
    <t>Плоче, траке, …, нецелуларне структуре од фенолних смола</t>
  </si>
  <si>
    <t>Плоче, листови, филмови, фолије и траке нецелуларне структуре, од производа добијених кондензацијом или реаранжираном полимеризацијом, амино смола (ламинирани под високим притиском, с украсном површином с једне/обје стране)</t>
  </si>
  <si>
    <t>Остале плоче, листови, филмови, фолије и траке од производа добијених полимеризацијом</t>
  </si>
  <si>
    <t>Остале плоче...,од пластике нецелуларне структуре осим оних добијених полимеризацијом</t>
  </si>
  <si>
    <t>Кесе и кесице, од полимера етилена (укљ. конусне)</t>
  </si>
  <si>
    <t>Пластичне кесе и кесице (укљ. конусне) (искљ. од полимера етилена)</t>
  </si>
  <si>
    <t>Пластичне кутије, сандуци, гајбе и слични производи за превоз или паковање робе</t>
  </si>
  <si>
    <t>Пластични балони, боце, бочице и слични производи за превоз или паковање робе; садржине &lt;= 2 л</t>
  </si>
  <si>
    <t>Пластични балони, боце, бочице и слични производи за превоз или паковање робе; садржине &gt; 2 л</t>
  </si>
  <si>
    <t>Калемови и слични држачи од пластике</t>
  </si>
  <si>
    <t>Пластични чепови, поклопци, капице и остали затварачи</t>
  </si>
  <si>
    <t>Предмети за транспорт или паковање робе, од пластике (искључујући кутије, корице, сандуке и сличне предмете; кесе и вреће, укључујући конусне; балони, боце, бочице и слични производи; калемови, вретена и слични држачи ; чепови, поклопци и остали затварачи)</t>
  </si>
  <si>
    <t>Подне облоге у ролнама или у облику плочица и зидне или плафонске облоге на импрегнисаној подлози, пресвучени или прекривени поливинил хлоридом</t>
  </si>
  <si>
    <t>Остале облоге за под, зид, плафон, ..., од полимера винил хлорида</t>
  </si>
  <si>
    <t>Подне облоге у ролнама или у облику плочица; и зидне или плафонске облоге од пластике (искљ. од полимера винил хлорида)</t>
  </si>
  <si>
    <t>Пластичне каде, туш-каде, умиваоници и судопери</t>
  </si>
  <si>
    <t>Пластичне тоалет шоље и поклопци</t>
  </si>
  <si>
    <t>Пластични бидеи, водокотлићи и слична санитарна роба (искљ. каде, туш-каде, умиваонике и судопере, тоалет шоље и поклопце)</t>
  </si>
  <si>
    <t>Пластични резервоари, цистерне, бурад, "ИБЦ" контејнери и слично, капацитета &gt; 300 л</t>
  </si>
  <si>
    <t>Пластична врата, прозори и њихови оквири и прагови за врата</t>
  </si>
  <si>
    <t>Пластични капци и њихови дијелови</t>
  </si>
  <si>
    <t>Ролетне и сл. производи и њихови дијелови</t>
  </si>
  <si>
    <t>Линолеум, подни прекривачи на премазаној или прекривеној текстилној основи (искљ. застираче и плоче од слојева линолеума)</t>
  </si>
  <si>
    <t>Грађевински окови и носачи од пластике за трајну уградњу</t>
  </si>
  <si>
    <t>Грађевински предмети за израду подова, зидова, преградних зидова, плафона, кровова итд. олуци и њихови дијелови, гелендери, ограде и слично, уградбене полице за продавнице, фабрике, складишта, магацине итд., архитектонски украси, као што су резбарије, сводови и фризе, од пластике, д. н.</t>
  </si>
  <si>
    <t>Монтажни објекти, од пластике</t>
  </si>
  <si>
    <t>Пластични одјевни предмети и одјевни додаци (укључујући покривала за главу, рукавице, кишне кабанице, прегаче, каишеве и дјечије сиперке; искључујући заштитне покривке за главу)</t>
  </si>
  <si>
    <t>Самољепљиве траке од пластике, премазане невулканизираном природном или синтетичком гумом, у ролнама, ширине &lt;= 20 цм</t>
  </si>
  <si>
    <t>Самољепљиве плоче, листови, филмови, фолије, врпце, траке и други равни облици, од пластике, у ролнама &lt;= 20 цм ширине (искључујући пластичне траке обложене природном или синтетичком гумом)</t>
  </si>
  <si>
    <t>Самољепљиве плоче, листови, филмови, фолије, траке и други равни облици од пластике, у ролнама или не, ширине &gt; 20 цм (искључујући подне, зидне или плафонске облоге у ЦТ-а 3918)</t>
  </si>
  <si>
    <t>Стоно и кухињско посуђе од пластике</t>
  </si>
  <si>
    <t>Остали пластични предмети за тоалетне потребе и домаћинство (искључујући стоне и кухињске предмете, каде, туш-каде, лавабое, бидее, умиваонике и судопере, тоалет шоље и поклопце, водокотлиће и сличну санитарну опрему)</t>
  </si>
  <si>
    <t>Пластични дијелови за лампе, расвјетна тијела, свјетлеће натписе и натписне плочице</t>
  </si>
  <si>
    <t>Канцеларијски и школски прибор од пластике (укљ. утеге за папир, ножеве за папир, упијаче, држаче за оловке, обиљеживаче страна и сл.)</t>
  </si>
  <si>
    <t>Пластични прибор за намјештај, за производњу аутомобила и слично</t>
  </si>
  <si>
    <t>Фигурице и остали украсни предмети, од пластике (укљ. оквире за фотографије, слике и сличне оквирове)</t>
  </si>
  <si>
    <t>Рупичасте посуде и слични производи од пластике за филтрирање воде при одводу</t>
  </si>
  <si>
    <t>Чешљеви, копче за косу и слично од тврде гуме или пластике (искљ. електро-термичке уређаје за уређивање косе)</t>
  </si>
  <si>
    <t>Шнале, укоснице, игле за увојке, држачи увојака, виклери за косу и слично и њихови дијелови, од пластике (искљ. електро-термичке уређаје за уређивање косе)</t>
  </si>
  <si>
    <t>Остали ђонови и пете од пластике</t>
  </si>
  <si>
    <t>Остали предмети од пластичних листова</t>
  </si>
  <si>
    <t>Остали производи од пластике, д.н. (искључујући заштитне штитнике за лице / визире од пластике и средства препознатљива као стома помагала)</t>
  </si>
  <si>
    <t>Пластични дијелови за машине и механичке уређаје, искљ. за клипне моторе с унутрашњим сагоријевањем, гасне турбине)</t>
  </si>
  <si>
    <t>Пластични дијелови за апарате из ЦТ-а 85.09 и 85.16</t>
  </si>
  <si>
    <t>Пластични дијелови за грамофоне, рекордере, касетофоне, магнетофоне и остале уређаје за снимање и репродукцију звука или слике (искључујући касете)</t>
  </si>
  <si>
    <t>Пластични дијелови за апарате из ЦТ-а 85.25 и 85.28</t>
  </si>
  <si>
    <t>Пластични производи, дијелови за апарате из ЦТ-а 8535 до 8537, и 8542</t>
  </si>
  <si>
    <t>Пластични дијелови за локомотиве или вагоне, жељезнички или трамвајски шински склопови и опрема, и механичка опрема за сигнализацију, сигурносна опрема и опрема за контролу саобраћаја</t>
  </si>
  <si>
    <t>Пластични дијелови и опрема за сва друмска возила (искљ. за локомотиве или жељезничке вагоне)</t>
  </si>
  <si>
    <t>Пластични дијелови за летјелице и свемирске летјелице</t>
  </si>
  <si>
    <t>Пластични дијелови за електричне машине и уређаје; уређаје за снимање и репродукцију звука, телевизијско снимање и репродукцију слике и звука</t>
  </si>
  <si>
    <t>Пластични дијелови за оптичке, фотографске, кинематографске, мјерне, контролне, прецизне, медицинске или хируршке инструменте и апарате</t>
  </si>
  <si>
    <t>Не-жичани листови, од ливеног или ваљаног стакла, са или без упијајућег, рефлектирајући или не-рефлектирајући слоја, који иначе не би функционисали</t>
  </si>
  <si>
    <t>Армиране плоче или профили од ливеног или ваљаног стакла; са или без слоја за апсорпцију, рефлексију или против рефлексије, али другачије необрађени</t>
  </si>
  <si>
    <t>Плоче од вученог или дуваног стакла; са или без слоја за апсорпцију, рефлексију или против рефлексије, али другачије необрађени</t>
  </si>
  <si>
    <t>Неармиране плоче од флоат-стакла, површински брушено или полирано стакло, са слојем против рефлексије</t>
  </si>
  <si>
    <t>Неармиране плоче од флоат-стакла, површински брушено или полирано стакло, са слојем за апсорпцију или рефлексију, дебљине &lt;= 3,5 мм</t>
  </si>
  <si>
    <t>Неармиране плоче од флоат-стакла, површински брушено или полирано стакло, са слојем за апсорпцију или рефлексију, другачије необрађено, дебљине &gt; 3,5 мм</t>
  </si>
  <si>
    <t>Неармиране плоче од флоат-стакла, површински брушено или полирано стакло, обојено кроз масу, затамњено, плакирано или само површински брушено</t>
  </si>
  <si>
    <t>Остале плоче флоат-стакла/површински брушеног/ полираног стакла, д.н.</t>
  </si>
  <si>
    <t>Оптичко стакло из ЦТ-а 7003, 7004 или 7005, савијено, с обрађеним ивицама, гравирано, итд.</t>
  </si>
  <si>
    <t>Остало стакло из ЦТ-а 7003, 7004 или 7005, савијено, с обрађеним ивицама, гравирано, итд.</t>
  </si>
  <si>
    <t>Прекаљено (тврдо) сигурносно стакло, величине и облика прикладног за уградњу у моторна возила, летјелице, свемирске бродове, пловила и остала возила</t>
  </si>
  <si>
    <t>Прекаљено (тврдо) сигурносно стакло, д.н.</t>
  </si>
  <si>
    <t>Ламинирано сигурносно стакло, величине и облика прикладног за уградњу у моторна возила, летјелице, свемирске бродове, пловила и остала возила</t>
  </si>
  <si>
    <t>Ламинирано сигурносно стакло, д.н.</t>
  </si>
  <si>
    <t>Вишеслојни зидни елементи за изолацију, од стакла</t>
  </si>
  <si>
    <t>Стаклени ретровизори за возила</t>
  </si>
  <si>
    <t>Остала стаклена огледала, уоквирена или неуоквирена</t>
  </si>
  <si>
    <t>Стаклене тегле за конзервисање, чепови, поклопци и остали затварачи од стакла (укљ. чепове, поклопце и остале затвараче од било којег материјала који иду заједно с амбалажом за коју су намијењени)</t>
  </si>
  <si>
    <t>Амбалаже израђене од стаклених цијеви (искљ. стакленке за конзервисање)</t>
  </si>
  <si>
    <t>Стаклена амбалажа капацитета &gt;= 2,5 л (искључујући стакленке за конзервисање)</t>
  </si>
  <si>
    <t>Флаше од безбојног стакла, капацитета &lt; 2,5 л, за пиће и храну (искључујући флаше обложене природном или вјештачком кожом, бочице за храњење дјеце)</t>
  </si>
  <si>
    <t>Флаше од обојеног стакла, капацитета &lt; 2,5 л, за пиће и храну (искључујући флаше обложене природном или вјештачком кожом, бочице за храњење дјеце)</t>
  </si>
  <si>
    <t>Стаклене посуде за пиће и храну, капацитета &lt; 2,5 л, (искључујући флаше, плоске обложене природном или вјештачком кожом, производе од стакла за домаћинство, вакуум боце и друге вакуумске посуде)</t>
  </si>
  <si>
    <t>Стаклена амбалажа за фармацеутске производе, капацитета &lt; 2,5 л</t>
  </si>
  <si>
    <t>Стаклена амбалажа капацитета &lt; 2,5 л за превоз или паковање робе (искључујући за пиће и храну; за фармацеутске производе; амбалажу израђену од стаклених цијеви)</t>
  </si>
  <si>
    <t>Чаше за пиће (укљ. чаше за пиће са стопицом), осим оних од стаклокерамике, оловног кристала, ручне израде</t>
  </si>
  <si>
    <t>Чаше за пиће (укљ. чаше за пиће са стопицом), осим оних од стаклокерамике, оловног кристала, машинске израде</t>
  </si>
  <si>
    <t>Чаше за пиће (искљ. чаше за пиће са стопом и производе од стаклокерамике или оловног кристала), од каљеног стакла</t>
  </si>
  <si>
    <t>Остале чаше за пиће</t>
  </si>
  <si>
    <t>Производи ручне израде, од оловног кристалног стакла који се употребљавају за столом или у кухињи (искљ. од стаклокерамике, прекаљеног стакла, чаше за пиће)</t>
  </si>
  <si>
    <t>Производи машинске израде, од оловног кристалног стакла који се употребљавају за столом или у кухињи (искљ. од стаклокерамике, прекаљеног стакла, чаше за пиће)</t>
  </si>
  <si>
    <t>Производи од стакла који се употребљавају за столом или у кухињи, линеарног коефицијента ширења &lt;= 5x10^6 мм/К, у распону температуре 0 -300ºЦ (искључујући од стаклокерамике, од оловног кристалног стакла/прекаљеног стакла, чаше за пиће)</t>
  </si>
  <si>
    <t>Производи од стаклокерамике, који се употребљавају за столом, у кухињи, за толетне сврхе, у канцеларијама, за унутрашњу декорацију или сличне сврхе</t>
  </si>
  <si>
    <t>Производи од стакла који се употребљавају за столом/у кухињи (искљ. чаше за пиће), од прекаљеног стакла</t>
  </si>
  <si>
    <t>Стаклени улошци за вакуум-флаше или за друге вакуум-посуде (укљ. недовршене и довршене)</t>
  </si>
  <si>
    <t>Стаклени влакнасти конци резани на дужине &gt;= 3 мм, али &lt;= 50 мм (резани струкови)</t>
  </si>
  <si>
    <t>Стаклена филамент влакна (укљ. претпређу)</t>
  </si>
  <si>
    <t>Пређа и траке од стаклених влакана (искључујући у сјеченим нитима дуљине &lt;= 50 mm и ровинзима) и намотаји стаклених влакана, текстилни намотаји и сјечене нити стаклених влакана дуљине &gt; 50 mm</t>
  </si>
  <si>
    <t>Механички и хемијски спојени мат од стаклених влакана</t>
  </si>
  <si>
    <t>Густе тканине од ровинга од стаклених влакана, механички спојене (искључујући ткане)</t>
  </si>
  <si>
    <t>Тканине од стаклених влакана шиване или бушене иглом (искључујући густе тканине од ровинга)</t>
  </si>
  <si>
    <t>Хемијски спојена стаклена влакна и производи од њих (на примјер пређа, ровинзи, тканине)</t>
  </si>
  <si>
    <t>Стаклена влакна и производи од њих (искључујући резана влакна, ровинге, пређу, сјечене нити, тканине, и уске тканине, танке листове (воале), мреже, мат, плоче и сличне неткане производе, вуну од троске или камену вуну и производе од њих, електричне изолаторе или њихове дијелове, оптичка влакна, снопове оптичких влакана или кабеле, четке од стаклених влакана и перике за лутке, стаклену вуну и производе од стаклене вуне)</t>
  </si>
  <si>
    <t>Стаклена вуна и производи од стаклене вуне</t>
  </si>
  <si>
    <t>Стакло у маси (искљ. стакло у облику праха, гранула или пахуљица)</t>
  </si>
  <si>
    <t>Необрађено стакло у куглама или шипкама (искључујући стаклене кугле као играчке, стаклене кугле брушене након обликовања; које се користе као чепови за боце; стаклене микрокуглице пречника &lt;= 1 мм)</t>
  </si>
  <si>
    <t>Необрађене стаклене цијеви (укљ. цијеви с флуоресцентном материјом доданом у маси) (искљ. цијеви извана пресвучене флуоресцентном материјом)</t>
  </si>
  <si>
    <t>Стаклени блокови, опеке, црепови, плочице и остали производи од пресаног или ливеног стакла; свјетла од оловног стакла или слично; мултицелуларно или пјенасто стакло у блоковима, плочама или слично</t>
  </si>
  <si>
    <t>Отворени стаклени омотачи за електричне сијалице, катодне цијеви и сл.</t>
  </si>
  <si>
    <t>Стакло за часовнике, стакло за наочале, оптички необрађено</t>
  </si>
  <si>
    <t>Производи од стакла за лабораторијску, хигијенску или фармацеутску употребу, градуирани или неградуирани</t>
  </si>
  <si>
    <t>Стаклене ампуле, за превоз или паковање производа</t>
  </si>
  <si>
    <t>Стаклени дијелови за свјетиљке и свјетлећа тијела, итд.</t>
  </si>
  <si>
    <t>Електрични изолатори од стакла (искљ. изолацијски прибор (осим изолатора), за електричне машине; уређаје или опрему)</t>
  </si>
  <si>
    <t>Стаклени производи за сигнализацију и оптички стаклени елементи, оптички необрађени; стаклене коцкице и друга ситна стаклена роба, за мозаике или сличне декоративне сврхе (искљ. готове плоче и друге декоративне мотиве направљене од коцкица за мозаике)</t>
  </si>
  <si>
    <t>Ситна стаклена роба (укључујући крунице, имитације перли/камена, итд.)</t>
  </si>
  <si>
    <t>Други производи од стакла, д.н.</t>
  </si>
  <si>
    <t>Керамички производи од силицијумског фосилног брашна или земље (укљ. цигле (опеке), блокове, колничке плоче, оплате, црепове, шупље опеке, ваљкове и цијеви) (искљ. филтер-плоче од киселгура и кварца)</t>
  </si>
  <si>
    <t>Ватростални керамички производи за грађевинарство који садрже &gt; 50 % МгО, ЦаО или Цр2О3 (укључујући опеке, блокове и црепове) (искључујући производе од силикатнога фосилног брашна или земље, тубе и цијеви)</t>
  </si>
  <si>
    <t>Ватростална опека, блокови, плочице и слични ватростални керамички производи за грађевинарство с &gt;= 93  % масеног удјела силициума (искључујући производе од силикатног фосилног брашна или сличне силикатне земље)</t>
  </si>
  <si>
    <t>Ватростална опека, блокови, плочице, црепови и слични ватростални керамички производи, који садрже &gt; 7 % али &lt; 45 % масеног удјела Ал2О3, али &gt; 50 % масеног удјела у комбинацији са СиО2</t>
  </si>
  <si>
    <t>Остала ватростална опека, блокови…, &gt; 50 % масеног удјела Ал2О3 и/или СиО2</t>
  </si>
  <si>
    <t>Ватростална опека, блокови, црепови, итд., д.н.</t>
  </si>
  <si>
    <t>Ватростални цементи, малтери, бетони и сличне масе (укљ. ватросталну пластику, мјешавине набоја за пушке) (искљ. угљичне стаклене масе за умјетне драгуље)</t>
  </si>
  <si>
    <t>Производи од камена или других минералних супстанци, д. н. који садрже магнезит, магнезијев оксид у облику перикласа, доломит, укључујући у облику доломитног вапна, или кромит</t>
  </si>
  <si>
    <t>Ватростални керамички производи, д.н., &gt; 25 % масеног удјела графита или других облика угљеника</t>
  </si>
  <si>
    <t>Ватростални керамички производи, д.н., који садрже &gt; 50 % Ал2О3 или СиО2 или њихове мјешавине : са &lt; 45 % Ал2О3</t>
  </si>
  <si>
    <t>Ватростални керамички производи, д.н., са &gt; 50 % Ал2О3 или СиО2 или њихове мјешавине: са &gt;= 45 % Ал2О3</t>
  </si>
  <si>
    <t>Ватростални керамички производи, д.н.</t>
  </si>
  <si>
    <t>Керамичке плочице и плоче</t>
  </si>
  <si>
    <t>Неватросталне керамичке грађевинске опеке (цигле) (искљ. од фосилнога силикатног брашна или глине)</t>
  </si>
  <si>
    <t>Неватростални керамички блокови за подове, носеће или плоче за попуњавање и сл. (искљ. од фосилнога силикатног брашна или земље)</t>
  </si>
  <si>
    <t>Неватростални керамички кровни црепови</t>
  </si>
  <si>
    <t>Неватростални керамички производи за грађевинарство (укљ. спољашњим дио димњака, капе на димњаку, димоводне цијеви и бетонске плаштове, архитектонске украсе, вентилационе решетке, керамичке летвице) (искљ. цијеви, олуке и сл.)</t>
  </si>
  <si>
    <t>Керамичке цијеви, одводи, олуци, цијеви и опрема: дренажне цијеви и олуци и опрема</t>
  </si>
  <si>
    <t>Порцеланско стоно и кухињско посуђе (искљ. електротермичке апарате, млинове за кафу и зачине, са металним радним дијеловима)</t>
  </si>
  <si>
    <t>Порцелански производи за употребу у домаћинству и у тоалетне сврхе, д.н.</t>
  </si>
  <si>
    <t>Керамичко стоно посуђе и остали производи за употребу у домаћинству, од обичне глине</t>
  </si>
  <si>
    <t>Керамичко стоно посуђе и остали производи за употребу у домаћинству, од печене глине</t>
  </si>
  <si>
    <t>Керамичко стоно посуђе и остали производи за употребу у домаћинству, земљано посуђе или фина керамика</t>
  </si>
  <si>
    <t>Керамичко стоно посуђе и остали производи за употребу у домаћинству: остало</t>
  </si>
  <si>
    <t>Фигурице и други украсни производи од порцелана</t>
  </si>
  <si>
    <t>Керамичке фигурице и други украсни производи</t>
  </si>
  <si>
    <t>Керамички судопери, итд. и остала санитарна опрема од порцелана</t>
  </si>
  <si>
    <t>Керамички судопери, умиваоници, каде и остала санитарна опрема, д.н.</t>
  </si>
  <si>
    <t>Керамички електрични изолатори (искључујући изолациони прибор)</t>
  </si>
  <si>
    <t>Изолациони прибор за електричне сврхе, од керамике</t>
  </si>
  <si>
    <t>Керамички производи за лабораторијску, хемијску, техничку употребу, од порцелана</t>
  </si>
  <si>
    <t>Керамички производи за лабораторијску, хемијску, техничку употребу, од осталог материјала осим од порцелана</t>
  </si>
  <si>
    <t>Трајни магнети и производи намијењени да постану трајни магнети послије магнетизовања (искључујући металне)</t>
  </si>
  <si>
    <t>Керамички производи за употребу у пољопривреди, за преношење или паковање робе</t>
  </si>
  <si>
    <t>Остали керамички производи од порцелана (укљ. ватросталне опеке, дијелове собних пећи/камина, саксије, вазе, ручке и кваке, знакове/мотиве за трговине, овлаживаче за радијаторе)</t>
  </si>
  <si>
    <t>Керамички производи, д.н, сем од порцелана</t>
  </si>
  <si>
    <t>Клинкер цемент</t>
  </si>
  <si>
    <t>Портланд цемент</t>
  </si>
  <si>
    <t>Остали хидраулички цемент</t>
  </si>
  <si>
    <t>Негашени креч</t>
  </si>
  <si>
    <t>Гашени креч</t>
  </si>
  <si>
    <t>Хидраулични креч</t>
  </si>
  <si>
    <t>Гипс који се састоји од печене садре или калцијум сулфата (укључујући за грађевинарство, израду тапета од тканина или папира, у зубарству)</t>
  </si>
  <si>
    <t>Калцинисани и синтеровани доломит, необрађен, грубо клесан или само изрезан у правоугаоне или квадратне блокове или плоче</t>
  </si>
  <si>
    <t>Доломитни „ramming mix”</t>
  </si>
  <si>
    <t>Грађевински блокови и цигле од цемента, бетона или умјетног камена</t>
  </si>
  <si>
    <t>Црепови; камене плоче за поплочавање и слични производи од цемента, бетона или умјетног камена (искљ. грађевинске блокове и цигле)</t>
  </si>
  <si>
    <t>Бетонске бандере</t>
  </si>
  <si>
    <t>Остали монтажни грађевински елементи за високоградњу и нискоградњу од цемента, бетона или умјетнога камена (иcкљ. бандере)</t>
  </si>
  <si>
    <t>Монтажни објекти од бетона</t>
  </si>
  <si>
    <t>Плоче, листови, оплате, црепови, слични производи од гипса или спојева на бази гипса, превучени или појачани само папиром или картоном (искључујући производе агломериране гипсом, украшене)</t>
  </si>
  <si>
    <t>Плоче, листови, преградне плоче, плочице, слични производи од гипса или смјеса на бази гипса, непресвучени или појачани само папиром или картоном (искључујући Производе обогаћене гипсом, украшене)</t>
  </si>
  <si>
    <t>Готова бетонска смјеса (свјежи бетон)</t>
  </si>
  <si>
    <t>Фабрички направљен малтер</t>
  </si>
  <si>
    <t>Панели, плоче, плочице, блокови и слични производи од биљних супстанци, сламе или струготина, иверја, пиљевине или других дрвних отпадака, обогаћених цементом, гипсом или другим минералним везивима</t>
  </si>
  <si>
    <t>Производи од азбестног цемента, цемента с целулозним влакнима и сличне мјешавине влакана (азбеста, целулозе или других биљних супстанци, синтетичких полимера, стаклених или металних влакана, итд.) и цемента или друга хидраулична везива која садрже азбест</t>
  </si>
  <si>
    <t>Плоче, панели, плочице и слични производи од цемента с целулозним влакнима и сличним мјешавинама супстанци (целулозе или других биљних супстанци, синтетичких полимера, стаклених или металних влакана, итд.) и цемента или других хидрауличних везива која не садрже азбест</t>
  </si>
  <si>
    <t>Производи од цемента с целулозним влакнима или слично, који не садрже азбест (искључујући валовите и друге плоче, панелне плочице, плочице за поплочавање, плочице и сличне производе)</t>
  </si>
  <si>
    <t>Производи од гипса или од мјешавина на бази гипса, д.н.</t>
  </si>
  <si>
    <t>Цијеви од цемента, бетона или вјештачког камена</t>
  </si>
  <si>
    <t>Производи од цемента, бетона или умјетног камена за неграђевинске сврхе (укључујући вазе, саксије, архитектонске или вртне украсе, кипове и украсне производе)</t>
  </si>
  <si>
    <t>Обрађени камен за споменике/грађевине и производи од њега, од мермера, травертина и алабастера (искључујући црепове, камене коцке / сличне производе чија се највећа површина може уклопити у квадрат странице &lt; 7 цм, камене блокове, ивичњаке, плоче за плочнике)</t>
  </si>
  <si>
    <t>Коцке, ивичњаци и плоче за поплочавање од природног камена (искљ. шкриљац)</t>
  </si>
  <si>
    <t>Плочице, коцке и слични производи од природног камена, независно јесу ли правоугаоног (укључујући квадратног) облика или не, чија се највећа површина може уклопити у квадрат дужине странице &lt; 7 cm; умјетно обојене грануле, љускице и прах од природног камена</t>
  </si>
  <si>
    <t>Обрађени гранит за споменике или грађевинарство и производи од њега (искључујући плочице, коцке и сличне производе; чија се највећа површина може уклопити у квадрат дужине странице &lt; 7 цм, коцке, ивичњаци и плоче за поплочавање)</t>
  </si>
  <si>
    <t>Обрађени камен за споменике или грађевине и производи од њега (искључујући гранит или шкриљевац, црепове, камене коцке / сличне производе чија се највећа површина може уклопити у квадрат странице &lt; 7 цм)</t>
  </si>
  <si>
    <t>Обрађени шкриљац и производи од шкриљца или обогаћеног шкриљца</t>
  </si>
  <si>
    <t>Млински и брусни камен; без постоља, за мљевење, дробљење или издвајање пулпе</t>
  </si>
  <si>
    <t>Млински камен, брусни камен, брусна кола и слично, без постоља, од агломерисаног синтетичког или природног дијаманта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</si>
  <si>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синтетских или вјештачких смола, појачани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</si>
  <si>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синтетских или вјештачких смола, непојачани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</si>
  <si>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керамике или силиката (искључујући млински камен и брусни камен за мљевење, дробљење или развлакњивање)</t>
  </si>
  <si>
    <t>Остали млински камен, брусни камен, брусне плоче и слично, без постоља; ручно брушено или полирано камење</t>
  </si>
  <si>
    <t>Природни и вјештачки абразивни прах или зрнца само на подлози од текстилних тканина</t>
  </si>
  <si>
    <t>Природни и вјештачки абразивни прах или зрнца само на подлози од папира или картона</t>
  </si>
  <si>
    <t>Природни и вјештачки абразивни прах или зрнца на осталим подлогама (искљ. само на подлози од текстилних тканина, само на подлози од папира или картона)</t>
  </si>
  <si>
    <t>Прерађена азбестна влакна; мјешавине на бази азбеста и магнезијумовог карбоната; производи од тих мјешавина или од азбеста; фрикциони материјал за кочнице, квачила и слично, немонтирани</t>
  </si>
  <si>
    <t>Производи од асфалта или сличног материјала, нпр.нафтни битумена или катран, у ролнама</t>
  </si>
  <si>
    <t>Производи на бази битумена (искљ. у ролнама)</t>
  </si>
  <si>
    <t>Битуменске мјешавине на бази природног и вјештачког агрегата и битумена или природног асфалта као везива (искључујући врућу асфалтну масу)</t>
  </si>
  <si>
    <t>Врућа асфалтна маса</t>
  </si>
  <si>
    <t>Катрански макадам (термакадам)</t>
  </si>
  <si>
    <t>Вјештачки графит, колоидални, полуколоидални графит и препарати</t>
  </si>
  <si>
    <t>Вјештачки корунд (искљ. механичке мјешавине)</t>
  </si>
  <si>
    <t>Вуна од шљаке, камена и сличне минералне вуне (искључујући стаклену вуну) и њихове мјешавине, у расутом стању, у листовима, плочама или ролнама</t>
  </si>
  <si>
    <t>Експандирани вермикулит; експандирана глина; пјенушава троска и слични експандирани минерални материјали и њихове мјешавине</t>
  </si>
  <si>
    <t>Мјешавине и производи од минералних материјала за топлотну/звучну изолацију, д.н.</t>
  </si>
  <si>
    <t>Калцинирани каолин</t>
  </si>
  <si>
    <t>Обрађени лискун (тињац) и производи од лискуна (тињца)</t>
  </si>
  <si>
    <t>Угљикова влакна; производи од угљикових влакана за неелектричну употребу; остали производи од графита или других облика угљика за неелектричну употребу</t>
  </si>
  <si>
    <t>Производи од тресета (укљ. плоче, ваљкасте чахуре и саксије) (искљ. текстилне производе од тресетних влакана)</t>
  </si>
  <si>
    <t>Производи од камена или других минералних супстанци, д. н.</t>
  </si>
  <si>
    <t>Сирово гвожђе и манганово (огледаласто) гвожђе у хљебчићима, блоковима или другим примарним облицима</t>
  </si>
  <si>
    <t>Фероманган с масеним удјелом угљеника већим од 2 %, гранулације од 5 mm или мање и с масеним удјелом мангана већим од 65 %</t>
  </si>
  <si>
    <t>Остали фероманган, с масеним удјелом угљеника већим од 2 % (искључујући фероманган гранулације од 5 mm или мање и с масеним удјелом мангана већим од 65 %)</t>
  </si>
  <si>
    <t>Остали фероманган с масеним удјелом угљеника од 2 % или мањим</t>
  </si>
  <si>
    <t>Феросилицијум с масеним удјелом силицијума већим од 55 %</t>
  </si>
  <si>
    <t>Феросилицијум с масеним удјелом силицијума од 55 % или мањим и с масеним удјелом магнезијума од најмање 4 % и највише 10 %</t>
  </si>
  <si>
    <t>Остали феросилицијум с масеним удјелом силицијума од 55 % или мањим (искључујући феросилицијум с масеним удјелом магнезијума од најмање 4 % и највише 10 %)</t>
  </si>
  <si>
    <t>Фероникал</t>
  </si>
  <si>
    <t>Феросиликоманган</t>
  </si>
  <si>
    <t>Фероволфрам и феросиликоволфрам</t>
  </si>
  <si>
    <t>Феротитанијум и феросиликотитанијум</t>
  </si>
  <si>
    <t>Ферохром</t>
  </si>
  <si>
    <t>Ферованадијум</t>
  </si>
  <si>
    <t>Ферониобијум</t>
  </si>
  <si>
    <t>Феромолибден</t>
  </si>
  <si>
    <t>Ферофосфор</t>
  </si>
  <si>
    <t>Феросиликомагнезијум</t>
  </si>
  <si>
    <t>Остале феролегуре, неспоменуте нити укључене на другом мјесту</t>
  </si>
  <si>
    <t>Производи од гвожђа добијени директном редукцијом руде гвожђа и остали спужвасти производи од гвожђа, у комадима, пелетама или сличним облицима; гвожђе минималне чистоће 99,94 % масеног удјела, у комадима, пелетима или сличним облицима</t>
  </si>
  <si>
    <t>Грануле и прах од сировог гвожђа, мангановог (огледаластог) гвожђа или челика</t>
  </si>
  <si>
    <t>Претопљени отпаци ингота од гвожђа или челика (искљ. производе чији је хемијски састав усклађен с дефиницијом сировог гвожђа, мангановог (огледаластог) гвожђа или феролегура)</t>
  </si>
  <si>
    <t>Равни полупроизводи (од нелегираног челика)</t>
  </si>
  <si>
    <t>Инготи, остали примарни облици и дугачки полупроизводи за производњу бешавних цијеви (од нелегираног челика)</t>
  </si>
  <si>
    <t>Остали инготи, примарни облици и дугачки полупроизводи укључујући чисте (од нелегираног челика)</t>
  </si>
  <si>
    <t>Равни полупроизводи (од нерђајућег челика)</t>
  </si>
  <si>
    <t>Инготи, остали примарни облици и дугачки полупроизводи за производњу бешавних цијеви (од нерђајућег челика)</t>
  </si>
  <si>
    <t>Остали инготи, примарни облици и дугачки полупроизводи (од нерђајућег челика)</t>
  </si>
  <si>
    <t>Равни полупроизводи (од легираног челика који није нерђајући)</t>
  </si>
  <si>
    <t>Инготи, остали примарни облици и дугачки полупроизводи за производњу бешавних цијеви (од легираног челика који није нерђајући)</t>
  </si>
  <si>
    <t>Остали инготи, примарни облици и дугачки полупроизводи (од легираног челика који није нерђајући)</t>
  </si>
  <si>
    <t>Пљоснато ваљани производи од гвожђа или нелегираног челика ширине &gt;= 600 мм, једноставно топло ваљани, необложени, неплатирани или непресвучени, на калемовима</t>
  </si>
  <si>
    <t>Пљоснато ваљани производи од гвожђа или нелегираног челика, ширине &gt;= 600 мм, не на калемима, једноставно вруће ваљани, необложени, неплатирани или непресвучени, са рељефним узорцима непосредно због процеса ваљања и производи дебљине &lt; 4,75 мм, без рељефних узорака (искључујући ваљане на четири површине или у затвореном квадратном калупу ширине &lt;= 1,250 мм и дебљине &gt;= 4 мм )</t>
  </si>
  <si>
    <t>Топло ваљани производи од гвожђа или нелегираног челика, ширине &gt;= 600 мм (искључујући широке плоче), не на калемовима, једноставно вруће ваљани, необложени, неплатирани или непресвучени, без рељефних узорака; равно ваљани производи од гвожђа или челика, ширине &gt;= 600 мм, топло ваљани и даље обрађени, али необложени, неплатирани или непресвучени</t>
  </si>
  <si>
    <t>Топло ваљани производи од гвожђа или нелегираног челика, једноставно топло ваљани на четири површине или у затвореном квадратном калупу, необложени, неплатирани или непресвучени, ширине &gt; 150 мм али &lt; 600 мм и дебљине &gt;= 4 мм, не на калемовима, без рељефних узорака, познате по називу "широке плоче"</t>
  </si>
  <si>
    <t>Пљоснато ваљани производи од гвожђа или нелегираног челика, ширине &lt; 600 мм, једноставно топло ваљани, необложени, неплатирани или непресвучени (искључујући широке плоче)</t>
  </si>
  <si>
    <t>Топловаљани плоснати производи у намотима ширине 600 мм или веће, од нерђајућег челика</t>
  </si>
  <si>
    <t>Остали топловаљани плоснати производи у намотима ширине 600 мм или веће, од нерђајућег челика</t>
  </si>
  <si>
    <t>Плоче и лимови добијени сјечењем од широких топло ваљаних трака, ширине &gt;= 600 мм, од нерђајућег челика</t>
  </si>
  <si>
    <t>Плоче и лимови произведени реверзибилним ваљањем (кварто), ширине &gt;= 600 мм, и широки равни производи, од нерђајућег челика</t>
  </si>
  <si>
    <t>Топловаљани плоснати производи у намотима ширине мање од 600 мм, од нерђајућег челика</t>
  </si>
  <si>
    <t>Остали топловаљани плоснати производи у намотима ширине мање од 600 мм, од нерђајућег челика</t>
  </si>
  <si>
    <t>Пљоснато ваљани производи од алатног челика или легираног челика осим од нерђајућег, ширине &gt;= 600 мм, даље необрађени осим топло ваљани, на калемима (искључујући производе од брзорезног (ХСС) челика или силицијумовог електрочелика)</t>
  </si>
  <si>
    <t>Топловаљани плоснати производи од брзорезног челика, ширине ≥ 600 mm, даље необрађени</t>
  </si>
  <si>
    <t>Пљоснато ваљани производи од алатског или легираног челика, осим од нерђајућег челика, ширине &gt;= 600 мм, топло ваљани и даље необрађени, не на калемовима (искључујући органском супстанцом обложене производе, производе дебљине &lt; 4,75 мм и производе од брзорезног (ХСС) челика)</t>
  </si>
  <si>
    <t>Пљоснато ваљани производи од легурисаног челика, осим од нерђајућег челика, ширине &gt;= 600 мм, топло ваљани и даље необрађени, не на калемовима, дебљине &lt; 4.75 мм (искључујући производе од алатног челика, брзорезног (ХСС) челика или силицијумовог електрочелика)</t>
  </si>
  <si>
    <t>Непревучени хладноваљани лимови, плоче и траке ширине &gt;= 600 мм, од челика који није нерђајући</t>
  </si>
  <si>
    <t>Електролимови и траке, некаљени финално, ширине &gt;= 600 мм</t>
  </si>
  <si>
    <t>Електролимови и траке, неусмјереног зрна, ширине &gt;= 600 мм</t>
  </si>
  <si>
    <t>Хладно ваљани лимови, плоче и широке траке ширине &gt;= 600 мм од нерђајућег челика</t>
  </si>
  <si>
    <t>Пљоснато ваљани производи од легираног челика осим од нерђајућег, ширине &gt;= 600 мм, једноставно хладно ваљани (искључујући производе од брзорезног (ХСС) челика или силицијумовог електрочелика)</t>
  </si>
  <si>
    <t>Хладноваљани „хладноредуковани” плоснати производи од брзорезног челика, ширине ≥ 600 mm, даље необрађени</t>
  </si>
  <si>
    <t>Бијели лим, остали покоситрени лимови и траке, укључујући електролитички кромиране челике (искључујући покоситрене ширине &lt; 600 mm и дебљине &lt; 0,5 mm, само површински обрађене и даље необрађене)</t>
  </si>
  <si>
    <t>Пљоснато ваљани производи од челика или нелегираног челика, ширине &gt;= 600 мм, електролитички платирани или поцинчани</t>
  </si>
  <si>
    <t>Поцинчани или калајисани лимови и траке, ширине &gt;= 600 мм</t>
  </si>
  <si>
    <t>Лимови пресвучени органским супстанцама, ширине &gt;= 600 мм</t>
  </si>
  <si>
    <t>Пљоснато ваљани производи од гвожђа или нелегираног челика, ширине &gt;= 600 мм, обложени</t>
  </si>
  <si>
    <t>Пљоснато ваљани производи од легираних челика, осим од нерђајућег челика, ширине &gt;= 600 мм, топло ваљани или хладно ваљани "хладно редуковани" и електролитски платирани или поцинчани (искључујући производе силицијског електрочелика)</t>
  </si>
  <si>
    <t>Пљоснато ваљани производи од легираног челика, осим од нерђајућег челика, ширине &gt;= 600 мм, топло ваљани или хладно ваљани (хладно редуковани) и платирани или поцинчани (искључујући платиране или пресвучене производе и производе од силицијумовог електрочелика)</t>
  </si>
  <si>
    <t>Плоснати ваљани производи од осталих легираних челика, осим од нехрђајућег челика, ширине ≥ 600 mm, топловаљани или хладноваљани „хладноредуцирани” и даље обрађени (искључујући превучене цинком или производе од силицијског електрочелика)</t>
  </si>
  <si>
    <t>Електролимови и траке, усмјереног зрна, ширине &gt;= 600 мм</t>
  </si>
  <si>
    <t>Пљоснато ваљани производи од силицијумовог електрочелика, ширине &gt;= 600 мм, неусмјереног зрна</t>
  </si>
  <si>
    <t>Хладно ваљане електротраке с прорезом, оријентисане структуре, од легираног силицијумовог челика, ширине &lt; 600 мм</t>
  </si>
  <si>
    <t>Пљоснато ваљани производи од силицијумовог електрочелика, ширине &lt; 600 мм, неусмјереног зрна</t>
  </si>
  <si>
    <t>Пљоснато ваљани производи од брзорезног (ХСС) челика, ширине &lt; 600 мм</t>
  </si>
  <si>
    <t>Ребрасте, те остале жице (с удубљењима, жљебовима и слично) од нелегираног челика</t>
  </si>
  <si>
    <t>Жичане шипке од слободно резаног челика</t>
  </si>
  <si>
    <t>Жице за армирање бетона (мреже од ребрастих жица)</t>
  </si>
  <si>
    <t>Жице за пнеуматске гуме</t>
  </si>
  <si>
    <t>Остале жице (од нелегираног челика)</t>
  </si>
  <si>
    <t>Топло ваљане шипке за армирање бетона</t>
  </si>
  <si>
    <t>Топло ваљане шипке од слободно резаног челика</t>
  </si>
  <si>
    <t>Коване шипке од челика и топло ваљане шипке (искључујући шупље штангле и шипке за сврдла) од нелегираног челика (осим од слободно резаног челика)</t>
  </si>
  <si>
    <t>Топло ваљане жичане шипке на калемовима (од нерђајућег челика)</t>
  </si>
  <si>
    <t>Топло ваљане шипке кружног попречног пресјека, од нерђајућег челика</t>
  </si>
  <si>
    <t>Шипке од нерђајућег челика, само топло ваљане, само топло вучене или само истиснуте (искљ. оне кружног попречног пресјека)</t>
  </si>
  <si>
    <t>Коване шипке, од нерђајућег челика</t>
  </si>
  <si>
    <t>Хладнообликоване или хладнодовршене шипке од нерђајућег челика, и даље обрађене, д. н. (искључујући коване производе)</t>
  </si>
  <si>
    <t>Шипке и сајле, од брзорезног (ХСС) челика, топло ваљани, на неправилно намотаним калемовима</t>
  </si>
  <si>
    <t>Шипке и сајле од силицијум-манганског челика, топло ваљане, у неправилно намотаним калемовима</t>
  </si>
  <si>
    <t>Топло ваљане жичане шипке од носивог челика</t>
  </si>
  <si>
    <t>Топловаљане шипке, од осталих легираних челика, осим од нерђајућег челика, у неправилно намотаним колутима (искључујући производе од челика за кугличне лежаје, брзорезног челика или силицијскоманганског челика)</t>
  </si>
  <si>
    <t>Топло ваљане шипке од брзорезног (ХСС) челика</t>
  </si>
  <si>
    <t>Топло ваљане штангле од силицијум-манганског челика</t>
  </si>
  <si>
    <t>Топло ваљане шипке од носивог челика</t>
  </si>
  <si>
    <t>Топло ваљане шипке од алатног челика</t>
  </si>
  <si>
    <t>Топло ваљане шипке (искључујући шупље штангле и шипке за сврдла) од легираног челика (осим од нерђајућег, алатног, силицијско-манганског, носивог челика и брзорезног челика)</t>
  </si>
  <si>
    <t>Хладнообликоване или хладнодовршене шипке, од легираног челика (нпр. хладновучене) обојене, превучене или даље обрађене (искључујући од нерђајућег челика)</t>
  </si>
  <si>
    <t>Шупље штангле и шипке за бушење</t>
  </si>
  <si>
    <t>У-дијелови мреже висине &gt;= 80 мм (од нелегираног челика)</t>
  </si>
  <si>
    <t>И-дијелови мреже висине &gt;= 80 мм (од нелегираног челика)</t>
  </si>
  <si>
    <t>Х-дијелови мреже висине &gt;= 80 мм (од нелегираног челика)</t>
  </si>
  <si>
    <t>Остали отворени профили, даље необрађени осим топло ваљани, топло вучени или истиснути, од нелегисаног челика</t>
  </si>
  <si>
    <t>Отворени профили топловаљани, топловучени или истиснути, даље необрађени, од нерђајућег челика</t>
  </si>
  <si>
    <t>Отворени профили, даље необрађени осим топло ваљани, топло вучени или истиснути, од осталог легираног челика</t>
  </si>
  <si>
    <t>Брушене плоче (од челика)</t>
  </si>
  <si>
    <t>Заварени и хладно обликовани профили (од челика)</t>
  </si>
  <si>
    <t>Материјал за шине (од челика)</t>
  </si>
  <si>
    <t>Равне цијеви, које се користе за нафтоводе или гасоводе, бешавне, од нерђајућег челика</t>
  </si>
  <si>
    <t>Равне цијеви, које се користе за нафтоводе или гасоводе, бешавне, од челика осим од нерђајућег челика</t>
  </si>
  <si>
    <t>Заштитне, цјевоводне и цијеви за бушење, које се користе при бушењу за добијање нафте или гаса, бешавне, од нерђајућег челика</t>
  </si>
  <si>
    <t>Заштитне, цјевоводне и цијеви за бушење, које се користе при бушењу за добијање нафте или гаса, бешавне, од челика осим нерђајућег челика</t>
  </si>
  <si>
    <t>Цијеви, кружног попречног пресјека, бешавне, од нерђајућег челика (искљ. равне цијеви, које се користе за нафтоводе или гасоводе и заштитне, цјевоводне цијеви и цијеви за бушење, које се користе при бушењу за добијање нафте или гаса)</t>
  </si>
  <si>
    <t>Цијеви прецизних димензија, кружног попречног пресјека, хладно вучене или хладно ваљане, бешавне, од челика осим од нерђајућег челика</t>
  </si>
  <si>
    <t>Цијеви, кружног попречног пресјека, хладно вучене или хладно ваљане, бешавне, од челика осим од нерђајућег челика (искљ. цијеви прецизних димензија)</t>
  </si>
  <si>
    <t>Цијеви, кружног попречног пресјека, довршене топлим поступком, бешавне, од челика осим од нерђајућег челика (искључујући равне цијеви које се користе за нафтоводе или гасоводе, цијеви које се користе за нафтоводе или гасоводе и заштитне, цјевоводне и цијеви за бушење, које се користе при бушењу за добијање нафте или гаса</t>
  </si>
  <si>
    <t>Цијеви и цријева, које немају кружни попречни пресјек, бешавне, и шупљи профили, бешавни, од челика</t>
  </si>
  <si>
    <t>Равне цијеви, које се користе за нафтоводе или гасоводе заварене уздуж, спољашњег промјера &gt; 406,4 мм, од челика</t>
  </si>
  <si>
    <t>Равне цијеви, које се користе за нафтоводе или гасоводе осим заварених уздуж, спољашњег промјера &gt; 406,4 мм, од челика</t>
  </si>
  <si>
    <t>Заштитне цијеви, које се користе при бушењу за добијање нафте или гаса заварене, спољашњег промјера &gt; 406,4 мм, од челика</t>
  </si>
  <si>
    <t>Цијеви, заварене, спољашњег промјера &gt; 406,4 мм, од челика (искључујући равне цијеви које се користе за нафтоводе или гасоводе и заштитне цијеви које се користе при бушењу за добијање нафте или гаса</t>
  </si>
  <si>
    <t>Цијеви, заковане (затворене заковицама) или на сличан начин затворене, спољашњег промјера &gt; 406,4 мм, од челика (искључујући равне цијеви које се користе за нафтоводе или гасоводе, заштитне цијеви које се користе при бушењу за добијање нафте или гаса и заварене цијеви)</t>
  </si>
  <si>
    <t>Равне цијеви, које се користе за нафтоводе или гасоводе заварене уздуж или спирално, спољашњег промјера &lt;= 406,4 мм, од нерђајућег челика</t>
  </si>
  <si>
    <t>Равне цијеви, које се користе за нафтоводе или гасоводе заварене уздуж или спирално, спољашњег промјера &lt;= 406,4 мм, од челика осим од нерђајућег челика</t>
  </si>
  <si>
    <t>Заштитне и цјевоводне цијеви, које се користе при бушењу за добијање нафте или гаса, заварене, спољашњег промјера &lt;= 406,4 мм, од нерђајућег челика</t>
  </si>
  <si>
    <t>Заштитне и цјевоводне цијеви, које се користе при бушењу за добијање нафте или гаса заварене, спољашњег промјера &lt;= 406,4 мм, од челика осим од нерђајућег челика</t>
  </si>
  <si>
    <t>Цијеви, кружног попречног пресјека, заварене, спољашњег промјера &lt;= 406,4 мм, од нерђајућег челика (искључујући равне цијеви које се користе за нафтоводе или гасоводе и заштитне и цјевоводне цијеви које се користе при бушењу за добијање нафте или гаса)</t>
  </si>
  <si>
    <t>Цијеви прецизних димензија, кружног попречног пресјека, заварене, спољашњег промјера &lt;= 406,4 мм, од челика осим од нерђајућег челика</t>
  </si>
  <si>
    <t>Цијеви кружног попречног пресјека, вруће или хладно обликоване и заварене, спољашњег промјера &lt;= 406,4 мм, од челика осим од нерђајућег челика</t>
  </si>
  <si>
    <t>Цијеви, које немају кружни попречни пресјек, вруће или хладно обликоване и заварене, од нерђајућег челика</t>
  </si>
  <si>
    <t>Цијеви квадратног или правоугаоног попречног пресјека, дебљине зида &lt;= 2 мм, вруће или хладно обликоване и заварене, од челика осим од нерђајућег</t>
  </si>
  <si>
    <t>Цијеви квадратног или правоугаоног попречног пресјека, дебљине зида &gt; 2 мм, вруће или хладно обликоване и заварене, од челика осим од нерђајућег</t>
  </si>
  <si>
    <t>Цијеви другачијег попречног пресјека који није кружни осим квадратног или правоугаоног, вруће или хладно обликоване и заварене, од челика осим од нерђајућег</t>
  </si>
  <si>
    <t>Цијеви отвореног шава, заковане (затворене заковицама) или на сличан начин затворене, од челика (искључујући равне цијеви за нафтоводе и гасоводе заштитне и цјевоводне цијеви које се користе при бушењу за добијање нафте или гаса и друге заварене цијеви)</t>
  </si>
  <si>
    <t>Прирубнице од челика (искљ. ливене прирубнице)</t>
  </si>
  <si>
    <t>Обрађени прибор за цијеви од челика, неливени (укључујући прибор од нерђајућег челика, кољена, лукове)</t>
  </si>
  <si>
    <t>Прибор за цијеви од челика, неливен, осим обрађеног или челно завареног, од челика</t>
  </si>
  <si>
    <t>Чеоно заварена кољена и лукови за цијеви, од челика (искљ. ливени прибор)</t>
  </si>
  <si>
    <t>Чеоно заварени цијевни прибор осим кољена и лукова, од челика (искљ. ливени прибор)</t>
  </si>
  <si>
    <t>Хладнообликоване или хладнодовршене шипке од нелегираног слободно резаног челика; без даље обраде (нпр. хладновучење)</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</si>
  <si>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&lt; 0,25 % масеног удјела угљеника, квадратног или неког другог осим правоугаоног попречног пресјека (искључујући од слободно резаног челика)</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</si>
  <si>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&lt; 0,25 % масеног удјела угљеника, правоугаоног осим квадратног попречног пресјека (искључујући од слободно резаног челика)</t>
  </si>
  <si>
    <t>Остале шипке и жице од жељеза или нелегираног челика, хладнообликоване или хладно довршене те даље обрађене, или топлообликоване и даље обрађене, д. н. (искључујући топло ваљане, топло вучене или топло екструдиране, превучене, те коване производе)</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</si>
  <si>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&gt;= 0,25 % масеног удјела угљеника (искључујући оне од слободно резаног челика)</t>
  </si>
  <si>
    <t>Угаони и други облици и профили, од гвожђа или нелегираног челика, даље необрађени осим хладно обликованих или хладно довршених (нпр. хладним вучењем) (искљ. профилисане лимове)</t>
  </si>
  <si>
    <t>Шипке и сајле, од брзорезног челика, даље необрађене осим хладно обликоване или хладно довршене, даље обрађене, или вруће обликоване и даље обрађене (искључујући коване, полу-довршене или равно ваљане производе, вруће ваљане штангле и шипке на неједнако намотаним калемима); штангле и шипке, од силицијум-манганског челика, само хладно обликоване или хладно довршене или топло ваљане, укључујући даље обрађене (искључујући топло ваљане, топло вучене или истиснуте, само пресвучене, полуфиналне производе, равно ваљане производе, топло ваљане шипке и сајле у неправилно намотаним калемовима)</t>
  </si>
  <si>
    <t>Шипке/жице са 0,9 % до 1,15 % угљеника, 0,5 % до 2 % хрома, и, уколико је присутан, &lt;= 0,5 % молибдена, само хладно обликоване или хладно довршене (нпр. хладним вучењем) (искључујући полудовршене или равно ваљане производе, топло ваљане шипке или жице у неправилно намотаним калемовима)</t>
  </si>
  <si>
    <t>Шипке и жице од алатног челика, само хладно обликоване или хладно довршене (нпр. хладним вучењем) (искључујући полудовршене или равно ваљане производе, топло ваљане шипке или жице у неправилно намотаним калемовима)</t>
  </si>
  <si>
    <t>Шипке и жице, од легираног челика, хладно обликоване или хладно довршене, без даље обраде (нпр. хладним вучењем) (искључујући нерђајући челик, брзорезни, силицијумско-мангански, легирани челик за кугличне лежајеве, те алатни челик )</t>
  </si>
  <si>
    <t>Профили, од легираног челика осим од нерђајућег, хладно довршени или хладно обликовани (нпр. хладним вучењем)</t>
  </si>
  <si>
    <t>Хладно вучене шипке и чврсти профили од нерђајућег челика</t>
  </si>
  <si>
    <t>Хладноваљане уске траке од нелегираног челика, с удјелом угљеника &lt; 0,25  %, ширине &lt; 600 мм</t>
  </si>
  <si>
    <t>Хладноваљане уске траке од нелегираног челика, с удјелом угљеника &gt;= 0,25  % али &lt; 0,6  %, ширине &lt; 600 мм</t>
  </si>
  <si>
    <t>Хладноваљане уске траке од нелегираног челика, с удјелом угљеника 0,6  % или више, ширине &lt; 600 мм</t>
  </si>
  <si>
    <t>Хладноваљане уске траке од легираног челика, осим од нерђајућег и електрочелика, ширине &lt; 600 мм</t>
  </si>
  <si>
    <t>Хладноваљане уске траке од нерђајућег челика (искључујући изолиране електротраке, те валовите траке једнострано назупчане или косо нарезане), ширине &lt; 600 мм</t>
  </si>
  <si>
    <t>Хладноваљане расјечене траке од нелегираног челика и легираног челика, осим нерђајућег и електрочелика, ширине &lt; 600 мм</t>
  </si>
  <si>
    <t>Пљоснато ваљани производи од гвожђа или нелегираног челика, ширине &lt; 600 мм, једноставно хладно ваљани "хладно истанчани", необложени, неплатирани или непресвучени, који садрже &lt; 0,25 % угљеника "електро"</t>
  </si>
  <si>
    <t>Хладноваљане расјечене траке од нерђајућег челика, ширине &lt; 600 мм</t>
  </si>
  <si>
    <t>Пљоснато ваљани производи од легираног челика осим од нерђајућег челика, ширине &lt; 600 мм, вруће ваљани или хладно ваљани "хладно истанчани" и даље обрађени (искључујући челик пресвучен цинком, те производе од брзорезног (ХСС) челика и силицијумовог електрочелика)</t>
  </si>
  <si>
    <t>Пресвучене, хладно ваљане уске траке од нелегираног челика (искључујући изоловане електротраке), ширине &lt; 600 мм</t>
  </si>
  <si>
    <t>Челични лимови и траке, превучене металом врућим умакањем или електролитички превучене металом, ширине &lt; 600 мм</t>
  </si>
  <si>
    <t>Челични лимови превучени органским материјама ширине &lt; 600 мм</t>
  </si>
  <si>
    <t>Хладноваљане расјечене траке од нелегираног челика, превучене металом врућим умакањем, ширине &lt; 600 мм</t>
  </si>
  <si>
    <t>Хладноваљане расјечене траке од нелегираног челика, електролитички превучене металом, ширине &lt; 600 мм</t>
  </si>
  <si>
    <t>Хладноваљане расјечене траке од лимова превучених органским материјама ширине &lt; 600 мм</t>
  </si>
  <si>
    <t>Бијели лим од жељеза или нелегираног челика ширине &lt; 600 mm и дебљине &lt; 0,5 mm, покоситрен (превучен слојем метала с масеним удјелом коситра &gt;= 97 %), само површински обрађен и даље необрађен</t>
  </si>
  <si>
    <t>Равно ваљани производи од легираног челика, осим од нехрђајућег челика, ширине &lt; 600 mm, топловаљани или хладноваљани „хладноредуковани”, електролитски превучени или превучени цинком (искључујући производе од брзорезног челика и силицијског електрочелика)</t>
  </si>
  <si>
    <t>Равно ваљани производи од легираног челика осим од нехрђајућег челика, ширине &lt; 600 mm, топловаљани или хладноваљани „хладноредуцирани”, платирани или превучени цинком (искључујући електролитски превучени челик те производе од брзорезног челика и силицијског челика)</t>
  </si>
  <si>
    <t>Хладно обликовани профили, добијени од равних производа, од нелегираног челика, непресвучени</t>
  </si>
  <si>
    <t>Хладно обликовани профили, добијени од равних производа, од нелегираног челика, поцинчани</t>
  </si>
  <si>
    <t>Угаони и други облици и профили, од гвожђа или нелегираног челика, хладно обликовани или хладно довршени и даље дорађени, топлоковани или топлообликовани на други начин и даље обрађени, д. н. (искључујући равноваљане производе)</t>
  </si>
  <si>
    <t>Хладно обликовани профили, добијени од равних производа, од нерђајућег челика</t>
  </si>
  <si>
    <t>Хладно профилисани (ребрасти) лимови, од нелегираног челика</t>
  </si>
  <si>
    <t>Елементи конструкција искључиво или претежно од гвозденог или челичног лима, који се састоје од два профилисана (ребраста) лима с изолацијским језгром између њих (искљ. монтажне објекте)</t>
  </si>
  <si>
    <t>Жица од нелегираног челика која садржи &lt; 0,25 %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</si>
  <si>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нелегираног челика која садржи 0,25 - 0,6 %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</si>
  <si>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нелегираног челика која садржи &gt;= 0,6 %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</si>
  <si>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нерђајућег челика (искљ. врло фину стерилну жицу за хируршку употребу)</t>
  </si>
  <si>
    <t>Жица од легираног челика (искључујући уплетену жицу, бодљикаву жицу за ограде, изоловану електричну жицу, од нерђајућег челика)</t>
  </si>
  <si>
    <t>Сребро, необрађено или у праху (укљ. позлаћено и платинирано)</t>
  </si>
  <si>
    <t>Сребро, у облику полупроизвода (укљ. позлаћено или платинирано) (искљ. необрађено или у праху)</t>
  </si>
  <si>
    <t>Злато (укључујући злато превучено платином), у праху</t>
  </si>
  <si>
    <t>Злато (укључујући злато превучено платином), необрађено или као полупроизвод</t>
  </si>
  <si>
    <t>Злато, у облику полупроизвода за немонетарне сврхе (укљ. платинирано) (искљ. необрађено или у праху)</t>
  </si>
  <si>
    <t>Монетарно злато (укљ. платинирано)</t>
  </si>
  <si>
    <t>Платина. Необрађена или у праху</t>
  </si>
  <si>
    <t>Паладијум. Необрађен или у праху</t>
  </si>
  <si>
    <t>Родијум. Необрађен или у праху</t>
  </si>
  <si>
    <t>Иридијум, осмијум и рутенијум. Необрађени или у праху</t>
  </si>
  <si>
    <t>Платина у шипкама, жицама и профилима; плочама; лимовима и тракама дебљине веће од 0,15 мм, искључујући подлогу</t>
  </si>
  <si>
    <t>Платина као полупроизвод</t>
  </si>
  <si>
    <t>Паладијум као полупроизвод</t>
  </si>
  <si>
    <t>Родијум као полупроизвод</t>
  </si>
  <si>
    <t>Иридијум, осмијум и рутенијум као полупроизводи</t>
  </si>
  <si>
    <t>Катализатори у облику жичане тканине или мреже, од платине</t>
  </si>
  <si>
    <t>Базни (основни) метали или сребро, позлаћени, али даље необрађени, осим као полупроизвод</t>
  </si>
  <si>
    <t>Посребрени базни метали, даље необрађени, осим као полупроизвод</t>
  </si>
  <si>
    <t>Базни (основни) метали, злато или сребро, пресвучени платином, даље необрађени, осим као полупроизвод</t>
  </si>
  <si>
    <t>Необрађени нелегирани алуминијум (искљ. прах и љускице)</t>
  </si>
  <si>
    <t>Необрађени легирани алуминијум (искљ. прах и љускице)</t>
  </si>
  <si>
    <t>Алуминијум оксид (глиница) (искљ. вјештачки корунд)</t>
  </si>
  <si>
    <t>Алуминијум прах и љуспице (искљ. оне које се користе у изради боја и сл.)</t>
  </si>
  <si>
    <t>Алуминијум шипке и профили (искљ. шипке и профиле припремљене за употребу у конструкцијама)</t>
  </si>
  <si>
    <t>Шипке, профили и шупљи профили од легираног алуминијума (искљ. шипке и профиле, припремљене за употребу у конструкцијама)</t>
  </si>
  <si>
    <t>Жица од нелегираног алуминијума искљ. изоловане електричне жице и каблове, ужад и конопце ојачане алуминијумском жицом, уплетене жице и каблове)</t>
  </si>
  <si>
    <t>Жица од легура алуминијума (искљ. изоловане електричне жице и каблове, ужад и конопце ојачане алуминијумском жицом, уплетене жице и каблове)</t>
  </si>
  <si>
    <t>Плоче, лимови и траке од алуминијума, дебљине &gt; 0,2 мм</t>
  </si>
  <si>
    <t>Плоче, лимови и траке од легура алуминијума, дебљине &gt; 0,2 мм</t>
  </si>
  <si>
    <t>Фолије од алуминијума (без подлоге), дебљине &lt;= 0,2 мм</t>
  </si>
  <si>
    <t>Цијеви од алуминијума (искљ. шупље профиле, прибор за цијеви, савитљиве цијеви, цијеви припремљене за употребу у конструкцијама; као дијелови мотора или возила, или слично)</t>
  </si>
  <si>
    <t>Цијеви од легура алуминијума (искљ. шупље профиле, прибор за цијеви, савитљиве цијеви, цијеви припремљене за употребу у конструкцијама; као дијелови мотора или возила, или слично)</t>
  </si>
  <si>
    <t>Прибор за цијеви од легура алуминијума (укљ. спојнице, кољена и наглавке) (искљ. прибор за цијеви с прикључцима, вентиле, носаче цијеви, вијке и матице, обујмице (шелне))</t>
  </si>
  <si>
    <t>Олово необрађено, рафинисано (искљ. прах и љускице)</t>
  </si>
  <si>
    <t>Олово необрађено, с антимоном (искљ. прах и љускице)</t>
  </si>
  <si>
    <t>Олово необрађено (искљ. прах и љускице, необрађено олово с антимоном, рафинисано)</t>
  </si>
  <si>
    <t>Цинк необрађен, нелегиран (искљ. прашину, прах и љускице)</t>
  </si>
  <si>
    <t>Легуре цинка, сирове (искљ. прашину, прах и љускице)</t>
  </si>
  <si>
    <t>Калај необрађен, нелегиран (искљ. прах и љускице)</t>
  </si>
  <si>
    <t>Калај необрађен, легиран (искљ. прах и љускице)</t>
  </si>
  <si>
    <t>Плоче, лимови, траке и фолије од олова, прах и љускице од олова (искљ. прах и љускице које се користе за израду боја и слично, изоловане електричне врпце)</t>
  </si>
  <si>
    <t>Прашина, прах и љускице, од цинка (искљ. прах и љускице који се користе за израду боја и слично, пелете од цинка)</t>
  </si>
  <si>
    <t>Шипке, профили, жица, лимови, траке и фолије од цинка</t>
  </si>
  <si>
    <t>Шипке, профили и жица од калаја</t>
  </si>
  <si>
    <t>Бакренац (течни бакар за матирање); цементни бакар (преципитат бакра) (искљ. прах од бакра)</t>
  </si>
  <si>
    <t>Нерафинисани бакар; аноде од бакра за електролитичко рафинисање (укљ. блистер-бакар) (искљ. електролитичко превлачење бакром, аноде за електрогалванизацију)</t>
  </si>
  <si>
    <t>Необрађени нелегирани рафинисани бакар (искљ. ваљани, истиснути или ковањем синтероване производе)</t>
  </si>
  <si>
    <t>Необрађене легуре бакра (искључујући ваљане, истиснуте или ковањем синтероване производе); предлегуре бакра (укључујући легуре које нису темпериране; искључујући бакров фосфид (фосфорни бакар) који садржи &gt; 15 % масеног удјела фосфора)</t>
  </si>
  <si>
    <t>Прах и љускице од бакра (искљ. цементни бакар, прах, љускице, које се користе у изради боја, као што су бронза, злато и сл.) (хемијске компоненте), рафинисана бакрена сачма</t>
  </si>
  <si>
    <t>Шипке, профили и шупљи профили од бакра и легура бакра (искљ. шипке и штангле добијене ливењем или синтеровањем, бакарне жице у калемовима)</t>
  </si>
  <si>
    <t>Жица од рафинисаног бакра (попречног пресјека &gt; 6 мм), од легура бакра</t>
  </si>
  <si>
    <t>Жица од бакра попречног пресјека &gt; 0,5 мм, &lt;= 6 мм (искључујући ужад или конопце појачане жицом, уплетену жицу и каблове)</t>
  </si>
  <si>
    <t>Жица од бакра попречног пресјека &lt;= 0,5 мм (искључујући ужад или конопце појачане жицом, уплетену жицу и каблове)</t>
  </si>
  <si>
    <t>Плоче, лимови и траке од бакра и легура бакра дебљине &gt; 0,15 мм (искључујући експандирани бакар, изоловане електричне траке)</t>
  </si>
  <si>
    <t>Фолије од бакра, дебљине &lt;= 0,15 мм (без подлоге)</t>
  </si>
  <si>
    <t>Цијеви од бакра</t>
  </si>
  <si>
    <t>Прибор за цијеви од бакра и легура бакра, укључујући спојнице, кољена, наглавке, наставке и слично, искључујући клинове и матице који се користе за састављање/поправак цијеви, прибор за цијеви с прикључцима, вентилима</t>
  </si>
  <si>
    <t>Никл, нелегиран, сирови</t>
  </si>
  <si>
    <t>Сирове легуре никла</t>
  </si>
  <si>
    <t>Никлов камен</t>
  </si>
  <si>
    <t>Синтезовани никлени оксиди и остали међупроизводи металургије никла</t>
  </si>
  <si>
    <t>Прах и љускице од никла (искљ. синтероване никлове оксиде)</t>
  </si>
  <si>
    <t>Жица, шипке и профили од никла и легура никла (искљ. шипке и профиле за употребу у конструкцијама, изоловане електричне жице, емајлиране жице)</t>
  </si>
  <si>
    <t>Плоче, лимови, траке и фолије од никла и легура никла (искљ. експандиране метале)</t>
  </si>
  <si>
    <t>Цијеви и прибор за цијеви од никла</t>
  </si>
  <si>
    <t>Волфрам у праху и сировим облицима, укључујући шипке добивене само синтерирањем</t>
  </si>
  <si>
    <t>Волфрам и производи од волфрама; шипке, осим оних добивених само синтерирањем, профили, жице, плоче, лимови, траке и фолије</t>
  </si>
  <si>
    <t>Молибден и његови производи (искљ. остатке и отпатке), д. н.</t>
  </si>
  <si>
    <t>Тантал, необрађен, укључујући шипке од тантала добијене само синтезовањем; прах од тантала</t>
  </si>
  <si>
    <t>Тантал и производи од тантала. Шипке, осим оних добијених само синтезовањем, профили, жице, плоче, лимови, траке и фолије</t>
  </si>
  <si>
    <t>Остали производи од тантала, укључујући талионичке лонце (искључујући отпатке и ломљевину), д. н.</t>
  </si>
  <si>
    <t>Магнезијум у сировим облицима с масеним удјелом магнезијума од 99,8 % или већим</t>
  </si>
  <si>
    <t>Магнезијум у сировим облицима с масеним удјелом магнезијума мањим од 99,8 %</t>
  </si>
  <si>
    <t>Остали производи од магнезијума (искључујући остатке и отпатке), д. н.</t>
  </si>
  <si>
    <t>Кадмиј у сировим облицима; кадмиј у праху (искључујући отпатке и ломљевину)</t>
  </si>
  <si>
    <t>Кобалтни камен и други међупроизводи металургије кобалта; кобалт у сировим облицима; прах (искључујући остатке и отпатке од кобалта)</t>
  </si>
  <si>
    <t>Производи од кобалта, д. н.</t>
  </si>
  <si>
    <t>Остали кадмиј и производи од кадмија (искључујући отпатке и ломљевину, кадмиј у праху и у сировим облицима), д. н.</t>
  </si>
  <si>
    <t>Бизмут и производи од бизмута с масеним удјелом бизмута већим од 99,99 % (искључујући отпатке и ломљевину)</t>
  </si>
  <si>
    <t>Бизмут и производи од бизмута с масеним удјелом бизмута ≤ 99,99 % (искључујући отпатке и ломљевину)</t>
  </si>
  <si>
    <t>Титаниј и производи од титанија; шипке, профили, жице, плоче, лимови, траке и фолије, цијеви, остало (искључујући отпатке и ломљевину)</t>
  </si>
  <si>
    <t>Антимон. Антимон у сировим облицима; прах</t>
  </si>
  <si>
    <t>Антимон и производи од антимона (искључујући антимон у сировим облицима; прах; остатке и отпатке)</t>
  </si>
  <si>
    <t>Циркониј у сировим облицима; циркониј у праху (искључујући отпатке и ломљевину)</t>
  </si>
  <si>
    <t>Остали циркониј и производи од цирконија (искључујући отпатке и ломљевину, циркониј у праху и у сировим облицима), д. н.</t>
  </si>
  <si>
    <t>Германиј и производи од германија (искључујући отпатке и ломљевину, германиј у праху и у сировим облицима), д. н.</t>
  </si>
  <si>
    <t>Ниобиј у сировим облицима; ниобиј у праху (искључујући отпатке и ломљевину)</t>
  </si>
  <si>
    <t>Берилијум у сировим облицима; прах од берилијума</t>
  </si>
  <si>
    <t>Производи од берилијума, д. н. (искључујући остатке и отпатке)</t>
  </si>
  <si>
    <t>Ниобиј (колумбиј) и производи од ниобија (искључујући отпатке и ломљевину, ниобиј у праху и у сировим облицима), д. н.</t>
  </si>
  <si>
    <t>Хафниј у сировим облицима; хафниј у праху (искључујући отпатке и ломљевину)</t>
  </si>
  <si>
    <t>Остали хафниј и производи од хафнија (искључујући отпатке и ломљевину, хафниј у праху и у сировим облицима), д. н.</t>
  </si>
  <si>
    <t>Индиј у сировим облицима; прах од индијума</t>
  </si>
  <si>
    <t>Индиј и производи од индија (осим у сировим облицима, остатака и отпадака и праха) д. н.</t>
  </si>
  <si>
    <t>Галијум у сировим облицима; прах од галијума</t>
  </si>
  <si>
    <t>Галиј и производи од галија (осим у сировим облицима, остатака и отпадака и праха) д. н.</t>
  </si>
  <si>
    <t>Ванадиј и производи од ванадија (осим у сировим облицима, остатака и отпадака и праха) д. н.</t>
  </si>
  <si>
    <t>Ванадијум у сировим облицима; прах од ванадијума (искључујући пепео и остатке који садржавају ванадијум)</t>
  </si>
  <si>
    <t>Германијум у сировим облицима; прах од германијума</t>
  </si>
  <si>
    <t>Манган. Манган у сировим облицима; прах</t>
  </si>
  <si>
    <t>Остаци и отпаци од мангана (искључујући пепео и остатке који садржавају манган)</t>
  </si>
  <si>
    <t>Производи од мангана, д. н.</t>
  </si>
  <si>
    <t>Кермети у сировим облицима</t>
  </si>
  <si>
    <t>Кермети и производи од кермета (искључујући у сировим облицима)</t>
  </si>
  <si>
    <t>Хром у сировим облицима; прах</t>
  </si>
  <si>
    <t>Хром и производи од хрома (искључујући у сировим облицима и прах)</t>
  </si>
  <si>
    <t>Талиј у сировим облицима; прах</t>
  </si>
  <si>
    <t>Талиј и производи од талија (искључујући у сировим облицима и прах)</t>
  </si>
  <si>
    <t>Рениј у сировим облицима; рениј у праху (искључујући отпатке и ломљевину)</t>
  </si>
  <si>
    <t>Остали рениј и производи од ренија (искључујући отпатке и ломљевину, рениј у праху и у сировим облицима), д. н.</t>
  </si>
  <si>
    <t>Дијелови копнених возила од темперираног ливеног гвожђа, клипни мотори и остале машине и механички апарати</t>
  </si>
  <si>
    <t>Дијелови за остале примјене, од темперираног ливеног гвожђа</t>
  </si>
  <si>
    <t>Дијелови за копнена возила од нодуларног ливеног гвожђа</t>
  </si>
  <si>
    <t>Нодуларно ливено гвожђе за преносне осовине, радилице, брегасте осовине, курбле, кућишта за лежајеве и клизне лежајеве (искљ. кућишта са кугличним или ваљкастим лежајевима)</t>
  </si>
  <si>
    <t>Остали дијелови мотора и механичких погона, од нодуларног ливеног гвожђа</t>
  </si>
  <si>
    <t>Нодуларно ливено гвожђе за машине и механичке апарате искљ. за моторе</t>
  </si>
  <si>
    <t>Нодуларно ливено гвожђе за локомотиве/шинска возила/њихове дијелове, осим за копнена возила, кућишта лежајева, обичне осовине, моторе, спојке, зупчанике, котурове, машине</t>
  </si>
  <si>
    <t>Дијелови копнених возила од сивог ливеног гвожђа (искљ. за локомотиве или шинска возила, за грађевинска возила)</t>
  </si>
  <si>
    <t>Дијелови од сивог ливеног гвожђа за преносне осовине, радилице, брегасте осовине, курбле, кућишта и клизне лежајеве (искљ. кућишта са кугличним или ваљкастим лежајевима)</t>
  </si>
  <si>
    <t>Остали дијелови мотора и механичких погона (ливено гвожђе: ненодуларно)</t>
  </si>
  <si>
    <t>Дијелови од сивог ливеног гвожђа за машине и механичке апарате искљ. за моторе</t>
  </si>
  <si>
    <t>Сиво ливено гвожђе за локомотиве/вагоне/њихове дијелове, осим за копнена возила, кућишта лежајева, обичне осовине, моторе, спојке, зупчанике, котурове, машине</t>
  </si>
  <si>
    <t>Цијеви и шупљи профили од ливеног гвожђа, искљ. цијеви и шупље профиле, који се користе као саставни дијелови производа, нпр. као секције радијатора за централно гријање и као дијелови уређаја</t>
  </si>
  <si>
    <t>Прибор за цијеви, од нетемперираног ливеног гвожђа</t>
  </si>
  <si>
    <t>Цијеви и прибор за цијеви од лијеваног жељеза (искључујући од нетемперисаног лијева)</t>
  </si>
  <si>
    <t>Челични ливови за копнена возила од сивог ливеног гвожђа (искљ. за локомотиве или вагоне, за грађевинска возила)</t>
  </si>
  <si>
    <t>Челични ливови за дијелове кућишта кугличних лежаја и обичних осовина (искључујући за кућишта с уграђеним кугличним или ваљкастим лежајима)</t>
  </si>
  <si>
    <t>Остали дијелови мотора и механичких погона од челичног лијева</t>
  </si>
  <si>
    <t>Челични ливови за машине и механичке апарате искљ. за моторе, млазне моторе, елисно-млазне, остале гасне моторе, опрему за дизање и пренос, и машине/возила за употребу у грађевинарству</t>
  </si>
  <si>
    <t>Челични ливови за локомотиве/шинска возила/њихове дијелове, осим за копнена возила, кућишта лежајева, обичне осовине, моторе, спојке, зупчанике, котурове, машине</t>
  </si>
  <si>
    <t>Прибор за цијеви, од лијеваног челика</t>
  </si>
  <si>
    <t>Ливови лаких метала за копнена возила (искљ. за локомотиве или вагоне, за грађевинска возила)</t>
  </si>
  <si>
    <t>Ливови лаких метала за преносне осовине, радилице, брегасте осовине, курбле, кућишта и клизне лежајеве (искљ. кућишта с кугличним или ваљкастим лежајевима)</t>
  </si>
  <si>
    <t>Остали дијелови мотора и механичких погона</t>
  </si>
  <si>
    <t>Ливови лаких метала за машине и механичке апарате искљ. за моторе, млазне моторе, елисно-млазне, остале гасне моторе, опрему за дизање и пренос, и машине/возила за употребу у грађевинарству</t>
  </si>
  <si>
    <t>Дијелови за остале примјене</t>
  </si>
  <si>
    <t>Дијелови од ливова обојених метала за копнена возила искључујући локомотиве/вагоне, радне камионе са уграђеном опремом за дизање и пренос терета, пољопривредне тракторе, ваљке за набијање путева, булдожере, итд.</t>
  </si>
  <si>
    <t>Ливови од обојених метала, осим од лаких метала за преносне осовине, радилице, брегасте осовине, курбле, кућишта и клизне лежајеве (искљ. кућишта са кугличним или ваљкастим лежајевима)</t>
  </si>
  <si>
    <t>Остали дијелови мотора и механичких погона од лијева од обојених метала</t>
  </si>
  <si>
    <t>Ливови од обојених метала, осим од лаких метала за машине и механичке апарате (искљ. за моторе)</t>
  </si>
  <si>
    <t xml:space="preserve">Монтажне хале и хангари, од гвожђа или челика  </t>
  </si>
  <si>
    <t>Остали монтажни објекти, од гвожђа или челика</t>
  </si>
  <si>
    <t>Монтажни објекти, од алуминијума</t>
  </si>
  <si>
    <t>Мостови и дијелови мостова од гвожђа или челика</t>
  </si>
  <si>
    <t xml:space="preserve">Стубови за расвјету  </t>
  </si>
  <si>
    <t>Остали торњеви и решеткасти стубови од гвожђа или челика</t>
  </si>
  <si>
    <t>Опрема од гвожђа или челика за скеле, оплате/подупирање рударских јама и надградњу, растегљиве греде за стропове, цјевасте скеле и слична опрема</t>
  </si>
  <si>
    <t>Остале конструкције, претежно од металних лимова: остале</t>
  </si>
  <si>
    <t>Бране, уставе, врата за уставе, фиксне рампе за слијетање или пристајање, од гвожђа или челика, конструкције и дијелови конструкција од гвожђа или челика, д.н. (искључујући мостове и дијелове мостова); торњеви; решеткасти ступови; рампе; врата, прозори и њихови оквири и прагови за врата; конструкције за скеле, оплате, потпорње за руднике, конструкције и дијелови конструкција који нису произведени искључиво или претежно од плоча)</t>
  </si>
  <si>
    <t>Алуминијумске конструкције и њихови дијелови …, д. н.</t>
  </si>
  <si>
    <t>Врата, прагови за врата, прозори и оквири за њих, од гвожђа или челика</t>
  </si>
  <si>
    <t>Врата, прагови за врата, прозори и оквири за њих, од алуминијума</t>
  </si>
  <si>
    <t>Радијатори за централно гријање, неелектрично загријавани и њихови дијелови, од гвожђа или челика</t>
  </si>
  <si>
    <t>Котлови за централно гријање осим оних из ЦТ-а 84.02</t>
  </si>
  <si>
    <t>Дијелови котлова за централно гријање</t>
  </si>
  <si>
    <t>Гвоздени или челични резервоари, цистерне, бачве и слични спремници за гас капацитета &gt; 300 литара (искључујући спремнике за компримовани или течни гас који су опремљени механичком или термалном опремом)</t>
  </si>
  <si>
    <t>Гвоздени или челични резервоари, цистерне, бачве и слични спремници за течности, изнутра обложени или термички изоловани, капацитета &gt; 300 литара (искључујући оне који су опремљени механичком или термалном опремом)</t>
  </si>
  <si>
    <t>Гвоздени или челични резервоари, цистерне, бачве и слични спремници за гас капацитета &gt; 300 литара (искључујући оне који су опремљени механичком или термалном опремом)</t>
  </si>
  <si>
    <t>Гвоздени или челични резервоари, цистерне, бачве и слични спремници за чврсте материје, капацитета &gt; 300 литара (искључујући оне који су опремљени механичком или термалном опремом)</t>
  </si>
  <si>
    <t>Алуминијумски резервоари, цистерне, бачве и слични спремници за било које материје, капацитета &gt; 300 литара (искључујући спремнике за компримовани или течни гас који су опремљени механичком или термалном опремом)</t>
  </si>
  <si>
    <t>Метални спремници за компримовани или течни гас</t>
  </si>
  <si>
    <t>Водоцијевни котлови (искљ. котлове за централно гријање топлом водом, који могу да производе пару ниског притиска)</t>
  </si>
  <si>
    <t>Парни котлови (укљ. хибридне котлове) (искљ. котлове за централно гријање који могу производити пару ниског притиска, водоцијевне котлове)</t>
  </si>
  <si>
    <t>Котлови за прегријану воду (искљ. котлове за централно гријање који могу производити пару ниског притиска)</t>
  </si>
  <si>
    <t>Помоћни уређаји за котлове из шифара ЦТ-а 84.02 или 84.03</t>
  </si>
  <si>
    <t>Кондензатори за водену пару или друге енергетске јединице за водену пару</t>
  </si>
  <si>
    <t>Дијелови парних котлова и котлова за прегријану воду</t>
  </si>
  <si>
    <t>Дијелови за уређаје из ЦТ-а 8404.10 и 8404.20</t>
  </si>
  <si>
    <t>Нуклеарни реактори</t>
  </si>
  <si>
    <t>Дијелови нуклеарних реактора</t>
  </si>
  <si>
    <t>Револвери и пиштољи (искљ. војно ватрено оружје, аутоматске, сигналне, маневарске, пиштоље за хумано убијање животиња, оружје које се пуни сприједа, пиштоље с опругом, ваздушно или плинско оружје, имитације оружја)</t>
  </si>
  <si>
    <t>Ватрено оружје које се пуни сприједа (укључујући комбиноване пушке, спортске пушке за испаљивање маневарскога стрељива) (искључујући војно ватрено оружје)</t>
  </si>
  <si>
    <t>Ватрено оружје које дјелује испуцавањем експлозивног пуњења, д.н. (искљ. војно ватрено оружје)</t>
  </si>
  <si>
    <t>Остало оружје (нпр. пушке са опругом, ваздушне пушке и пиштољи или на гас и пендреци) (искљ. за војне сврхе)</t>
  </si>
  <si>
    <t>Патроне и друга муниција и меци и њихови дијелови, укљ. сачму и каписле (искљ. за војне сврхе)</t>
  </si>
  <si>
    <t>Дијелови и опрема за револвере, пиштоље, невојно ватрено оружје и сличне направе</t>
  </si>
  <si>
    <t>Слободно ковани гвоздени дијелови за преносне, брегасте или кољенасте осовине и мјењаче; производи из ЦТ-а 7326; дијелови машина, уређаја и возила из ЦТ-а 84, 85, 86, 87, 88, 90 (од слободно кованог челика)</t>
  </si>
  <si>
    <t>Слободно ковани дијелови од обојених метала за машине и апарате (искључујући за моторе, млазне моторе, плинске турбине, опрему за подизање/преношење, грађевинске машине/возила)</t>
  </si>
  <si>
    <t>Дијелови друмских возила из ЦТ-а 87 (од хладновученог челика)</t>
  </si>
  <si>
    <t>Хладно истиснути челични дијелови за преносне осовине, брегасте осовине, радилице и курбле</t>
  </si>
  <si>
    <t>Дијелови мотора и механичких погона из HS 8483 (од хладновученог челика)</t>
  </si>
  <si>
    <t>Хладновучени дијелови од челика за машине и механичке направе, искључујући моторе</t>
  </si>
  <si>
    <t>Хладно вучени дијелови од челика за електричне машине и уређаје; уређаје за снимање и репродукцију звука, телевизијско снимање и репродукцију слике и звука</t>
  </si>
  <si>
    <t>Производи из ЦТ-а 7326; дијелови возила и апарата за шинска и копнена возила и авиона из ЦТ-а 86, 87, 88 (хладно вучени од челика)</t>
  </si>
  <si>
    <t>Дијелови машина, апарата, алата и возила из ЦТ 84, 85, 87, 88, 90, хладно вучени од обојених метала</t>
  </si>
  <si>
    <t>Ковани (и прецизно ковани) челични дијелови за копнена возила искљ. локомотиве и шинска возила</t>
  </si>
  <si>
    <t>Ковани (и прецизно ковани) челични дијелови за преносне осовине, радилице, брегасте осовине, курбле, кућишта и клизне лежајеве (искљ. кућишта са кугличним или ваљкастим лежајевима)</t>
  </si>
  <si>
    <t>Дијелови мотора и механичких погона из HS 8483 (од челика, ковани у калупу)</t>
  </si>
  <si>
    <t>Дијелови механичке и техничке опреме те оруђа за пољопривреду, шумарство и тржишно орјентисано вртларство (од челика, ковани у калупу)</t>
  </si>
  <si>
    <t>Челични дијелови ковани у калупу за дизалице и опрему за дизалице, кранове, витла, колотуре, виљушкаре, остала возила опремљена механизмима за дизање/опрема за руковање, лифтове, помичне степенице, транспортере и преносне жичаре</t>
  </si>
  <si>
    <t>Дијелови за механичке погоне и уређаје из ЦТ-а 84.26, 84.29, 84.30 (од челика, ковани у калупу)</t>
  </si>
  <si>
    <t>Дијелови од челика, ковани у калупу, за машине и уређаје (искључујући моторе, млазне моторе, плинске турбине, опрему за подизање или преношење, машине за индустрију грађевинарства)</t>
  </si>
  <si>
    <t>Челични дијелови ковани у калупу за локомотиве или шинска возила ваздушне и свемирске летјелице, електричне машине и опрему, оптичке, фото-, кинематографске и мјерне апарате, апарате за контролу или прецизне апарате</t>
  </si>
  <si>
    <t>Дијелови машина, апарата и возила из Цт-а 84, 85, 87, 88, 90 (хладно вучени од обојених метала)</t>
  </si>
  <si>
    <t>Обликовање лимова од челика као дијелова за копнена возила, искљ. за локомотиве и шинска возила</t>
  </si>
  <si>
    <t>Дијелови мотора и механичких погона из HS 8483 (обликовање челичног лима)</t>
  </si>
  <si>
    <t>Обликовани дијелови челичног лима за машинске и механичке уређаје, искључујући моторе</t>
  </si>
  <si>
    <t>Обликовање лимова од челика као дијелова за електричне машине и уређаје; уређаје за снимање и репродукцију звука, телевизијско снимање и репродукцију слике и звука</t>
  </si>
  <si>
    <t>Производи из ЦТ-а 7323, 7326; дијелови намјештаја из ЦТ-а 9403; дијелови копнених возила и шинске опреме из ЦТ-а 86; апарати из ЦТ-а 90 (обликовање лимова од обојених метала)</t>
  </si>
  <si>
    <t>Производи за домаћинство, дијелови механичких погона, апарата, намјештаја и возила из ЦТ-а 84, 85, 86, 88, 94 (обликовање лимова од обојених метала)</t>
  </si>
  <si>
    <t>Челични производи металургије праха</t>
  </si>
  <si>
    <t>Дијелови предмета из ЦТ-а 84, 85, 86, 87, 88, 90 (производа металургије праха обојених метала)</t>
  </si>
  <si>
    <t>Превлачење металом урањањем у растопљене метале (поцинчавање галванизацијом или урањањем у калај)</t>
  </si>
  <si>
    <t>Превлачење металом топлотним прскањем</t>
  </si>
  <si>
    <t>Превлачење цинком електролизом (поцинчавање)</t>
  </si>
  <si>
    <t>Превлачење металима осим цинка електролизом и хемијском обрадом (укључујући никлом, бакром, хромом, племенитим металима, итд.),</t>
  </si>
  <si>
    <t>Превлачење метала пластификацијом (укљ. превлачење прахом)</t>
  </si>
  <si>
    <t>Остала превлачења (фосфатизација итд.)</t>
  </si>
  <si>
    <t>Термичка обрада метала (искљ. превлачење металом, пластификација)</t>
  </si>
  <si>
    <t>Бојење и лакирање метала</t>
  </si>
  <si>
    <t>Површинска обрада метала анодном оксидацијом (елоксирање метала)</t>
  </si>
  <si>
    <t>Површинска обрада метала воденом паром у вакууму</t>
  </si>
  <si>
    <t>Остала површинска обрада метала</t>
  </si>
  <si>
    <t>Токарени метални дијелови за чесме, вентиле и сличне артикле</t>
  </si>
  <si>
    <t>Токарени метални дијелови за машине и механичке апарате</t>
  </si>
  <si>
    <t>Токарени метални дијелови за копнена возила (искљ. за локомотиве или шинска возила, који су добијени ливењем, ковањем, пресовањем, штампањем, ваљањем или у металургији праха)</t>
  </si>
  <si>
    <t>Токарени метални дијелови за ваздушне и свемирске летјелице и сателите</t>
  </si>
  <si>
    <t>Токарени метални дијелови за електричне машине и уређаје; уређаје за снимање и репродукцију звука, телевизијско снимање и репродукцију слике и звука</t>
  </si>
  <si>
    <t>Токарени метални дијелови за оптичке, фотографске, кинематографске, контролне или прецизне инструменте и апарате</t>
  </si>
  <si>
    <t>Токарени метални дијелови за производе из ЦТ-а 73.26, 74.19, 76.16; токарени метални дијелови за возила и апарате за поправку жељезничких шина из ЦТ-а 86</t>
  </si>
  <si>
    <t>Метални дијелови (искљ. токарене металне дијелове)</t>
  </si>
  <si>
    <t>Ножеви с фиксним сјечивом од базних метала, укључујући повртларске ножеве (искључујући ножеве за рибу, маслац/стоне ножеве с фиксним сјечивом, ножеве и сјечива за машине или механичку примјену)</t>
  </si>
  <si>
    <t>Ножеви на склапање</t>
  </si>
  <si>
    <t>Оштрице и дршке од основних метала за стоне ножеве, џепне ножеве, вртларске ножеве, искључујући ножеве за рибу и маслац, ножеве/оштрице за машинске или механичке уређаје</t>
  </si>
  <si>
    <t>Маказе, кројачке маказе и сл. маказе и њихова сјечива (укључујући сјечива за маказе)</t>
  </si>
  <si>
    <t>Бријачи, њихови дијелови (искљ. жилете)</t>
  </si>
  <si>
    <t>Сигурносни жилети (укљ. оне у тракама)</t>
  </si>
  <si>
    <t>Ножеви за папир, отварање писама, брисање (стругање - радирање), шиљала за оловке и сјечива за њих (укљ. ручна шиљала) (искљ. машинице за оштрење оловки)</t>
  </si>
  <si>
    <t>Сетови и справе за маникир и педикир (укљ. турпије за нокте)</t>
  </si>
  <si>
    <t>Ножеви за сјечење, комадање и сјецкање, справе за шишање косе и слични производи за прибор за јело</t>
  </si>
  <si>
    <t>Прибор за јело (искљ. стоне ножеве, укљ. ножеве за рибу и ножеве за маслац) и сличан стони прибор од нерђајућег челика или других основних метала</t>
  </si>
  <si>
    <t>Прибор за јело (искљ. стоне ножеве, укљ. ножеве за рибу и ножеве за маслац) и сличан стони прибор од основних метала, позлаћен, посребрен или платиниран</t>
  </si>
  <si>
    <t>Мачеви, сабље, бајонете, копља и слично оружје, те њихови дијелови</t>
  </si>
  <si>
    <t>Катанци од основних метала</t>
  </si>
  <si>
    <t>Браве за моторна возила, од основних метала</t>
  </si>
  <si>
    <t>Браве за намјештај, од базних метала</t>
  </si>
  <si>
    <t>Цилиндричне браве за врата у зградама, од базних метала</t>
  </si>
  <si>
    <t>Остале браве за врата у зградама, од базних метала (искљ. цилиндричне)</t>
  </si>
  <si>
    <t>Браве од базних метала (искљ. катанце, браве за моторна возила, браве за намјештај и браве за врата у зградама)</t>
  </si>
  <si>
    <t>Затварачи (копче) и оквири с копчама за браве од основних метала (искљ. затвараче и копче за ручне торбе, торбе за списе и пословне касе)</t>
  </si>
  <si>
    <t>Кључеви од базних метала достављени посебно (укљ. грубо ливени, ковани или отиснути, костур кључа)</t>
  </si>
  <si>
    <t>Дијелови за катанце, браве, копче и оквирове брава, од базних метала</t>
  </si>
  <si>
    <t>Шарке, од базних метала</t>
  </si>
  <si>
    <t>Точкићи од основних метала (за намјештај и сл.) с носачима</t>
  </si>
  <si>
    <t>Носачи, прибор и слични производи од базних метала погодни за моторна возила (искљ. шарке, точкиће, браве и кључеве)</t>
  </si>
  <si>
    <t>Носачи, прибор и слични производи погодни за грађевинарство (искљ. шарке, точкиће, браве и кључеве, шпијунке опремљене оптичким елементима и резе за врата које се отварају кључем)</t>
  </si>
  <si>
    <t>Носачи, прибор и слични производи од базних метала погодни за намјештај (искљ. шарке, тачкиће, браве и кључеве)</t>
  </si>
  <si>
    <t>Окови, прибор итд. за врата, стубишта, од основних метала (искључујући за моторна возила, зграде или намјештај)</t>
  </si>
  <si>
    <t>Аутоматски затварачи врата, од базних метала</t>
  </si>
  <si>
    <t>Вјешалице за шешире, куке за шешире, држачи, вјешалице за капуте, држачи за пешкире, полице за суђе или одјећу, држачи за четке и држачи за кључеве од базних метала (искљ. вјешалице за капуте у облику намјештаја)</t>
  </si>
  <si>
    <t>Ашови и лопате</t>
  </si>
  <si>
    <t>Крампе, пијуци, мотике и грабље</t>
  </si>
  <si>
    <t>Сјекире, косири и слични алати за сјечење и цијепање (искљ. сјекире за лед)</t>
  </si>
  <si>
    <t>Орезне маказе и сличне једноручне повртне маказе (укљ. маказе за живину) (искљ. повртне маказе које имају колут за прсте, повртларске ножеве)</t>
  </si>
  <si>
    <t>Виле и остали ручни алат (искључујући ножеве на склапање) за употребу у пољопривреди, повртларству и шумарству</t>
  </si>
  <si>
    <t>Маказе за "живу ограду", повртларске маказе за руковање с обје руке и сличне маказе за руковање с обје руке</t>
  </si>
  <si>
    <t>Ручне тестере (искљ. ручне тестере с мотором)</t>
  </si>
  <si>
    <t>Сјечива за тракасте тестере</t>
  </si>
  <si>
    <t>Сјечива за циркуларне тестере са радним дијелом од челика (укљ. са сјечивом за нарезивање жљебова или резним сјечивом)</t>
  </si>
  <si>
    <t>Сјечива за циркуларне тестере с радним дијелом од осталих метала (укљ. са сјечивом за нарезивање жљебова или резним сјечивом, њихове дијелове)</t>
  </si>
  <si>
    <t>Сјечива за равне тестере за обраду метала</t>
  </si>
  <si>
    <t>Сјечива за тестере са радним дијеловима од базних метала (искљ. тракаста, циркуларна и сјечива за пиле која се користе као музички инструменти)</t>
  </si>
  <si>
    <t>Турпије, рашпе и слични алати (искљ. шила и турпије за машинске алате)</t>
  </si>
  <si>
    <t>Штипаљке, укључујући клијешта за резање, клијешта и пинцете за немедицинске сврхе и сличан ручни алат од базних метала</t>
  </si>
  <si>
    <t>Маказе за резање метала и сличан ручни алат</t>
  </si>
  <si>
    <t>Сјекачи цијеви, сјекачи клинова, шила за пробијање и слични ручни алати искљ. пробијаче и турпије за машински алат, канцеларијске пробијаче за папир, пробијаче за карте)</t>
  </si>
  <si>
    <t>Ручни кључеви и одвијачи за вијке с подесивим чељустима (укључујући момент-кључеве) (искључујући нарезне кључеве)</t>
  </si>
  <si>
    <t>Ручни кључеви за вијке с подесивим чељустима (укључујући момент-кључеве) (искључујући нарезне кључеве)</t>
  </si>
  <si>
    <t>Измјенљиви наставци за кључеве</t>
  </si>
  <si>
    <t>Ручни алати за бушење, нарезивање навоја или пробијање искљ. измјенљиве ручне алате, машинске алате или ручне алате на струју, пнеуматске или ручне алате с уграђеним мотором</t>
  </si>
  <si>
    <t>Чекићи и маљеви с радним дијелом од метала</t>
  </si>
  <si>
    <t>Блање, длијета и слични резни алати за обраду дрвета</t>
  </si>
  <si>
    <t>Шрафцигери</t>
  </si>
  <si>
    <t>Ручни алат за домаћинство</t>
  </si>
  <si>
    <t>Остали алат за зидаре, моделаре, цементере, фасадере и молере</t>
  </si>
  <si>
    <t>Остали ручни алати (укљ. алате с патроном за закивање), алати за малтерисање и слични алати</t>
  </si>
  <si>
    <t>Лет лампе (искљ. апарате за гасно заваривање)</t>
  </si>
  <si>
    <t>Менгеле, стеге и слично</t>
  </si>
  <si>
    <t>Наковњи, преносне ковачнице, брусеви с постољем на ручни или ножни погон (искљ. брусни камен и сл. као засебан дио)</t>
  </si>
  <si>
    <t>Алат за израду унутрашњих навоја на металу</t>
  </si>
  <si>
    <t>Алат за израду спољашњих навоја на металу</t>
  </si>
  <si>
    <t>Остали алати за обраду метала (искључујући ручне алате за обраду метала)</t>
  </si>
  <si>
    <t>Бушилице са радним дијелом од дијаманата или агломерисаних дијаманата (искљ. радне и алатне држаче за машине или ручни алат, за бушење камена)</t>
  </si>
  <si>
    <t>Зидарске бушилице с радним дијелом од других материјала, осим од дијаманта или агломерисаног дијаманта (искљ. радне и алатне држаче за машине или ручни алат, за бушење камена)</t>
  </si>
  <si>
    <t>Бушилице са радним дијелом од синтерованих металних карбида, за бушење метала (искљ. неуграђене плочице од синтерованог металног карбида, штапиће, врхове и сл. елементе за алат)</t>
  </si>
  <si>
    <t>Бушилице с радним дијелом од брзорезног (ХСС) челика, за бушење метала (искљ. радне и алатне држаче за машине или ручни алат, за бушење камена)</t>
  </si>
  <si>
    <t>Алати за бушење метала, измјењиви, с радним дијелом од других материјала, осим дијаманата, агломерисаних дијаманата, синтерованих металних карбида, кермета или брзорезног челика (искључујући алате за израду унутрашњих навоја)</t>
  </si>
  <si>
    <t>Бушилице (искљ. радне и алатне држаче за машине или ручни алат, с радним дијелом од дијаманта или агломерисаног дијаманта, за бушење камена, зидарске бушилице, бушилице за метал)</t>
  </si>
  <si>
    <t>Алати за разбушивање или провлачење, с радним дијелом од дијаманта или агломерисаног дијаманта (искљ. радне и алатне држаче за машине или ручни алат за бушење земље)</t>
  </si>
  <si>
    <t>Бор машине за обраду метала с радним дијелом од материјала који нису дијамант или агломерисани дијамант</t>
  </si>
  <si>
    <t>Бор машине или машине за провлачење (искљ. радне и алатне држаче за машине или ручни алат, с радним дијелом од дијаманта или агломерисаног дијаманта, алате за обраду метала, алате за бушење земље)</t>
  </si>
  <si>
    <t>Машине за провлачење за обраду метала с радним дијелом од материјала који нису дијамант или агломерисани дијамант</t>
  </si>
  <si>
    <t>Глодала, с радним дијелом од синтерованих металних карбида за обраду метала искљ. неуграђене плочице од синтерованог металног карбида, штапиће, врхове и сл. елементе за алат)</t>
  </si>
  <si>
    <t>Глодала, с дршком, за обраду метала (осим оних с радним дијелом од синтерованог металног карбида)</t>
  </si>
  <si>
    <t>Алати за глодање, глодала, измјењива, за обраду метала, с радним дијелом од материјала који нису од синтерованих металних карбида или кермета (искључујући провртаче)</t>
  </si>
  <si>
    <t>Глодала (искљ. за обраду метала)</t>
  </si>
  <si>
    <t>Токарски алати за метал, с радним дијелом од синтерованих металних карбида (искљ. неуграђене плочице од синтерованих металних карбида, штапиће, врхове и сл. елементе за алате)</t>
  </si>
  <si>
    <t>Алати за токарење метала, измјењиви, с радним дијелом од материјала који нису од синтерованих металних карбида или кермета</t>
  </si>
  <si>
    <t>Алати за токарење (искљ. радне и алатне држаче за машине или ручни алат, за обраду метала)</t>
  </si>
  <si>
    <t>Замјенљиви дијелови ручних алата, с дијамантским радним дијелом</t>
  </si>
  <si>
    <t>Наставци за одвијаче с радним дијелом који није од дијаманта или агломерисаних дијаманата (искљ. радне и алатне држаче за машине или ручне алате)</t>
  </si>
  <si>
    <t>Алати за резање зупчаника с радним дијелом од материјала који нису дијамант или агломерисани дијамант (искљ. радне и алатне држаче за машине или ручни алат)</t>
  </si>
  <si>
    <t>Замјенљиви дијелови ручних алата, с радним дијелом од синтерисаних металних карбида (искљ. неуграђене плочице од синтерисаног металног карбида, штапиће, врхове и сл. елементе за алат)</t>
  </si>
  <si>
    <t>Замјенљиви дијелови алата од осталих материјала</t>
  </si>
  <si>
    <t>Калупи у облику кутија за ливнице метала, калупне основе, калупни шаблони (искљ. калупне шаблоне од дрвета)</t>
  </si>
  <si>
    <t>Модели за калупе од дрвета</t>
  </si>
  <si>
    <t>Калупи за ливење бризгањем или под притиском, за метал и металне карбиде (осим калупа за инготе)</t>
  </si>
  <si>
    <t>Алати за калупљење метала или металних карбида (искљ. калупе за ливење бризгањем или под притиском)</t>
  </si>
  <si>
    <t>Алати за калупљење стакла</t>
  </si>
  <si>
    <t>Алати за калупљење минералних супстанци</t>
  </si>
  <si>
    <t>Алати за калупљење ливењем, бризгањем или под притиском за гуму или пластику</t>
  </si>
  <si>
    <t>Алати за калупљење за гуму или пластику (искљ. калупе за ливење, бризгањем или под притиском)</t>
  </si>
  <si>
    <t>Алати за бушење стијена или земље с радним дијелом од кермета</t>
  </si>
  <si>
    <t>Замјенљиви алати за бушење стијена или земље с радним дијелом од материјала који нису синтерисани метални карбид или кермет</t>
  </si>
  <si>
    <t>Измјењиви калупи за извлачење или истискивање метала, с радним дијелом од дијаманта или агломерисаног дијаманта</t>
  </si>
  <si>
    <t>Калупи за извлачење или истискивање метала (искључујући неуграђене плочице, штапиће, врхове, шипке, грануле од синтерисаних металних карбида и кермета)</t>
  </si>
  <si>
    <t>Алати за пресовање, ковање или пробијање метала (искљ. радне и алатне држаче за машине или ручни алат)</t>
  </si>
  <si>
    <t>Алати за пресовање, ковање или пробијање (искљ. радне и алатне држаче за машине или ручни алат, алат за обраду метала)</t>
  </si>
  <si>
    <t>Ножеви и сјечива за машине или механичке справе за обраду метала</t>
  </si>
  <si>
    <t>Ножеви и сјечива за машине или механичке справе за обраду дрвета</t>
  </si>
  <si>
    <t>Ножеви и сјечива од базних метала, за кухињске апарате и машине које се користе у прехрамбеној индустрији</t>
  </si>
  <si>
    <t>Ножеви и сјечива за машине које се користе у пољопривреди, повртларству и шумарству (искљ. плужна рала и дискове за дрљаче)</t>
  </si>
  <si>
    <t>Ножеви и резне оштрице, од основних метала, за машинску и механичку примјену (искључујући за метал или обраду дрвета, кухињске апарате или машине за прехрамбену индустрију и оне за машине у пољопривреди, вртларству и шумарству)</t>
  </si>
  <si>
    <t>Замјенљиви умеци за алате, неуграђени, од синтерисаних метала карбида и кермета</t>
  </si>
  <si>
    <t>Неуграђене плочице, штапићи, врхови и слично за алате, од синтерисаних металних карбида или кермета (искљ. замјенљиве уметке)</t>
  </si>
  <si>
    <t>Резервоари, бачве, бурад, лименке и слична амбалажа, за све врсте материјала (осим за гас), од гвожђа или челика, капацитета &gt;= 50 л али &lt;= 300 л, неопремљени механичким или топлотним уређајима</t>
  </si>
  <si>
    <t>Резервоари, бачве, бурад, лименке (осим оних које се затварају лемљењем или пертлирањем) и слични спремници, за све врсте материјала (осим за гас), од гвожђа или челика, капацитета &lt; 50 л, неопремљени механичким или топлотним уређајима</t>
  </si>
  <si>
    <t>Лименке за конзервисану храну и пиће, од гвожђа или челика, запремине &lt; 50 л, лименке хране</t>
  </si>
  <si>
    <t>Лименке за конзервисану храну и пиће, од гвожђа или челика, запремине &lt; 50 л, пића</t>
  </si>
  <si>
    <t>Лименке, осим за конзервисану храну и пиће, од гвожђа или челика, &lt; 50 л</t>
  </si>
  <si>
    <t>Алуминијумски склопиви цјевасти спремници капацитета &lt;= 300 л, за остале материјале осим компримованог или текућег гаса</t>
  </si>
  <si>
    <t>Бачве, бурад, лименке, кутије и слични спремници, од алуминија, за било који материјал (сем компримованих или укапљених гасова), д.н. (сем склопљивих цјевастих спремника и контејнере за аеросоле)</t>
  </si>
  <si>
    <t>Алуминијумски аеросол спремници, капацитета &lt;= 300 л</t>
  </si>
  <si>
    <t>Крунски чепови од основних метала</t>
  </si>
  <si>
    <t>Капице од олова; капице од алуминија промјера &gt; 21 мм (искључујући крунске чепове)</t>
  </si>
  <si>
    <t>Затварачи, чепови, капице и поклопци од базних метала (искључујући капице од олова или алуминијума промјера &gt; 21 мм и крунске чепове)</t>
  </si>
  <si>
    <t>Уплетене жице, ужад и кабели, од гвожђа или челика (искључујући електрично изоловане производе и уврнуту жицу за ограду и бодљикаву жицу)</t>
  </si>
  <si>
    <t>Жељезне или челичне плетене траке, ужад и слично (искљ. електрично изоловане)</t>
  </si>
  <si>
    <t>Бодљикава жица и заплетена бодљикава жица, од челика или челичне жице</t>
  </si>
  <si>
    <t>Уплетене жице, каблови, плетене траке и слично од бакра (искључујући електрично изоловане производе)</t>
  </si>
  <si>
    <t>Уплетене жице, каблови, плетене траке и слично, ужад и слични производи, од алуминијума (искључујући електрично изоловне производе)</t>
  </si>
  <si>
    <t>Бесконачне траке за машине, од нерђајућег челика</t>
  </si>
  <si>
    <t>Тканине, укљ. бесконачне траке, од гвоздене или челичне жице (искљ. бесконачне траке за машине од нерђајућег челика)</t>
  </si>
  <si>
    <t>Заварене решетке, мреже и ограде, направљене од жице промјера &gt;= 3 мм, с мрежом величине &gt;= 100 цм² укључујући с полеђином од папира, какве се користе при цементирању и малтерисању</t>
  </si>
  <si>
    <t>Заварене решетке, мреже и ограде, несврстане у ЦТ-у 7314.20</t>
  </si>
  <si>
    <t>Ткане незаварене жичане мреже, решетке и ограде (искљ. пресвучене пластиком)</t>
  </si>
  <si>
    <t>Ткане незаварене жичане мреже, решетке и ограде, пресвучене пластиком</t>
  </si>
  <si>
    <t>Вучено гвожђе или челик</t>
  </si>
  <si>
    <t>Тканине, решетке и мреже од бакарне жице и мреже од вученог бакра (укљ. од бакрених легура, бесконачне врпце од бакрене жице)</t>
  </si>
  <si>
    <t>Чавли, чавлићи, прибадаче за плоче, валовити чавли, спајалице (осим оних из ЦТ-а 8305) и слични производи од гвожђа челика, бакра, алуминија</t>
  </si>
  <si>
    <t>Електроде пресвучене базним металима, за електролучно заваривање</t>
  </si>
  <si>
    <t>Шупља жица од базних метала за електролучно заваривање (искључујући жицу и шипке од шупљег лема, лема који се састоји од легуре која садржи &gt;= 2 % било којег племенитог метала)</t>
  </si>
  <si>
    <t>Шипке пресвучене базним металима и шупља жица за лемљење/ тврдо лемљење/заваривање пламеном искључујући жицу/шипке од шупљег лема, лема који се састоји од легуре која садржи &gt;= 2 % било којег племенитог метала)</t>
  </si>
  <si>
    <t>Жице од базних метала и шипке од агломерисаног праха основних метала, које се користе за распршивање (укљ. дијелове)</t>
  </si>
  <si>
    <t>Жељезне и челичне топло обликоване лиснате опруге и листови за њих</t>
  </si>
  <si>
    <t>Жељезне и челичне топло обликоване нелиснате опруге и листови за њих</t>
  </si>
  <si>
    <t>Жељезне и челичне хладно обликоване лиснате опруге и листови за њих</t>
  </si>
  <si>
    <t>Жељезне и челичне топло обликоване спиралне опруге</t>
  </si>
  <si>
    <t>Жељезне и челичне хладно обликоване спиралне компресионе опруге</t>
  </si>
  <si>
    <t>Жељезне и челичне хладно обликоване спиралне затезне опруге</t>
  </si>
  <si>
    <t>Жељезне и челичне хладно обликоване спиралне опруге (искљ. спиралне компресионе опруге, спиралне затезне опруге)</t>
  </si>
  <si>
    <t>Жељезне и челичне торзионе спиралне опруге</t>
  </si>
  <si>
    <t>Жељезне и челичне диск опруге</t>
  </si>
  <si>
    <t>Жељезне и челичне опруге (искљ. лиснате опруге и листове за њих, спиралне опруге, торзионе опруге, диск опруге)</t>
  </si>
  <si>
    <t>Опруге, од бакра (укљ. легуре бакра) (искљ. сатне опруге)</t>
  </si>
  <si>
    <t>Жељезни/челични ланци с ојачаним чланцима искљ. ланце с уграђеном оштрицом или остале производе гдје ланци имају помоћну улогу, сигурносне ланце за врата, геодетске ланце, имитације накита</t>
  </si>
  <si>
    <t>Ланци са завареним чланцима од гвожђа или челика (искључујући ланце с карикама, ланце против клизања и оковане ланце)</t>
  </si>
  <si>
    <t>Ланци против клизања за моторна возила, од гвожђа или челика</t>
  </si>
  <si>
    <t>Жељезни или челични ланци, искључујући ланце с карикама, клизне ланце, оковане ланце и заварене ланце - кружне ланце или остале производе у којима ланци имају помоћну улогу, геодетске ланце</t>
  </si>
  <si>
    <t>Дијелови ланаца, д.н., од гвожђа и челика</t>
  </si>
  <si>
    <t>Игле за шивење, хеклање, шила...од гвожђа или челика, за ручну употребу</t>
  </si>
  <si>
    <t>Шарафи и вијци за учвршћивање дијелова жељезничких шина, од гвожђа или челика</t>
  </si>
  <si>
    <t>Шарафи и шарафи без главе од челика</t>
  </si>
  <si>
    <t>Равни и крстасти шарафи од нерђајућег челика</t>
  </si>
  <si>
    <t>Остали шарафи и шарафи са главом</t>
  </si>
  <si>
    <t>Шарафи са шестоугаоном главом од нерђајућег челика</t>
  </si>
  <si>
    <t>Остали шарафи са шестоуганом шупљином главом</t>
  </si>
  <si>
    <t>Шарафи са шестоугаоном главом од нерђајућег челика са главама</t>
  </si>
  <si>
    <t>Гвоздени и челични шарафи са шестоугаоном главом, чија је снага стезљивости &lt;800 МПа (искључујући оне од нерђајућег челика)</t>
  </si>
  <si>
    <t>Гвоздени и челични шарафи са шестоугаоном главом,, чврстоће тлачне чврстоће &gt;= 800 Мпа (искључујући оне од нерђајућег челика)</t>
  </si>
  <si>
    <t>Гвоздени или челични шарафи са главом (без шестоугаоних шарафа)</t>
  </si>
  <si>
    <t>Жељезни и челични шарафи за дрво</t>
  </si>
  <si>
    <t>Жељезни или челични шарафи с куком и прстенасти шарафи</t>
  </si>
  <si>
    <t>Самоурезни шарафи од нерђајућег челика (искљ. механизме с навојем који се користе за пренос покрета или као активни дио машине)</t>
  </si>
  <si>
    <t>Жељезни и челични самоурезни шарафи (искљ. од нерђајућег челика, механизме с навојем који се користе за пренос покрета или као активни дио машине)</t>
  </si>
  <si>
    <t>Матице од нерђајућег челика</t>
  </si>
  <si>
    <t>Гвоздене или челичне матице (укључујући матице које се аутоматски затварају)</t>
  </si>
  <si>
    <t>Производи с навојем, д.н., од гвожђа и челика</t>
  </si>
  <si>
    <t>Жељезне и челичне еластичне подлошке и друге сигурносне подлошке</t>
  </si>
  <si>
    <t>Жељезне и челичне подлошке (искљ. еластичне и друге сигурносне подлошке)</t>
  </si>
  <si>
    <t>Жељезне и челичне заковице (укљ. дијелом удубљене заковице) (искљ. цјевасте или рачвасте заковице за све сврхе)</t>
  </si>
  <si>
    <t>Жељезни или челични клинови и клинасти ексерчићи и слични производи без навоја (искљ. подлошке, заковице)</t>
  </si>
  <si>
    <t>Подлошке, заковице, клинови, клинасти чавлићи и слично, производи без навоја, од бакра</t>
  </si>
  <si>
    <t>Бакарни шарафи, вијци и матице (искљ. зашиљене шарафе, чепове с навојем, механизме с навојем који се користе за пренос покрета/као активни дио машине, шарафи с куком и прстенасти шарафи)</t>
  </si>
  <si>
    <t>Бакрени производи с навојем, д.н.</t>
  </si>
  <si>
    <t>Судопери и умиваоници, од нерђајућег челика</t>
  </si>
  <si>
    <t>Каде, од гвожђа или челика</t>
  </si>
  <si>
    <t>Санитарије и њихови дијелови, од гвожђа и челика</t>
  </si>
  <si>
    <t>Санитарије и њихови дијелови, од бакра</t>
  </si>
  <si>
    <t>Санитарије и њихови дијелови, од алуминијума</t>
  </si>
  <si>
    <t>Стони, кухињски или други производи за домаћинство, од ливеног гвожђа</t>
  </si>
  <si>
    <t>Стони, кухињски или производи и њихови дијелови за домаћинство направљени од нерђајућег челика (искључујући прибор за јело)</t>
  </si>
  <si>
    <t>Остали стони, кухињски и производи за домаћинство, од гвожђа или челика (искљ. ливено гвожђе), емајлирани</t>
  </si>
  <si>
    <t>Стони, кухињски или производи и њихови дијелови за домаћинство од гвожђа сем од ливеног гвожђа, од челика сем нерђајућег; лакирани или обојени</t>
  </si>
  <si>
    <t>Стони, кухињски и остали производи за домаћинство и њихови дијелови... од бакра</t>
  </si>
  <si>
    <t>Стони, кухињски и остали производи за домаћинство и њихови дијелови, од ливеног алуминијума</t>
  </si>
  <si>
    <t>Стони, кухињски и остали производи за домаћинство и њихови дијелови, од алуминијума, остали</t>
  </si>
  <si>
    <t>Механички ручни апарати, масе &lt;= 10 кг, за храну и пиће</t>
  </si>
  <si>
    <t>Жељезна и челична вуна, јастучићи, рукавице и слични производи за рибање, полирање и сличне намјене</t>
  </si>
  <si>
    <t>Оклопне или армиране благајне и сефови и врата и претинци с бравом за трезоре, од базних метала</t>
  </si>
  <si>
    <t>Кутије за новце или исправе и слично, од базних метала</t>
  </si>
  <si>
    <t>Ормари за архиве, ормари за картотеке, кутије за сортирање докумената, регали за папир, сталци за пера, сталци за печате и слична канцеларијска или столна опрема, од основних метала (искључујући канцеларијско покућство из тарифног броја 9403 и канте за папир)</t>
  </si>
  <si>
    <t>Механизми за корице са слободним листовима или за фасцикле, од базних метала</t>
  </si>
  <si>
    <t>Спајалице у траци, за употребу у канцеларији, тапацирање и паковање, од базних метала</t>
  </si>
  <si>
    <t>Канцеларијски предмети као штипаљке за списе, углови за писма,... од основних метала</t>
  </si>
  <si>
    <t>Фигурице, оквири за слике, огледала и остали украсни предмети од основних метала</t>
  </si>
  <si>
    <t>Кукице, ушице, рупице, и слично за одјећу, обућу, ручне торбе, путне предмете и друге готове производе, од базних метала, искљ. копче, заковице и дрикере</t>
  </si>
  <si>
    <t>Цјевасте или рачвасте заковице, од базних метала</t>
  </si>
  <si>
    <t>Предмети као што су копче (затварачи), оквири с копчама,…; дијелови од базних метала</t>
  </si>
  <si>
    <t>Елисе за бродове и чамце и њихове лопатице</t>
  </si>
  <si>
    <t>Жељезнички или трамвајски шински склопови и опрема и њихови дијелови</t>
  </si>
  <si>
    <t>Жељезна и челична сидра и њихови дијелови (искљ. зидарске анкере)</t>
  </si>
  <si>
    <t>Производи од нетемперираног ливеног гвожђа, д.н.</t>
  </si>
  <si>
    <t>Ливени производи, од гвожђа и челика, д.н.</t>
  </si>
  <si>
    <t>Ковани или пресовани производи од гвожђа или челика, д.н.</t>
  </si>
  <si>
    <t>Готови производи од гвоздене/челичне жице; кафези за птице, замке, итд., омче за храњење, брњице за животиње, копче за мадраце, месарске куке, корпе за отпадни папир, искључујући абажуре за лампе)</t>
  </si>
  <si>
    <t>Шнале, укоснице, игле за увојке, држачи увојака, виклери за косу и слично и њихови дијелови, од метала (искљ. електро-термичке уређаје за уређивање косе)</t>
  </si>
  <si>
    <t>Чешљеви, шнале за косу и слично (искљ. од тврде гуме или пластике, електро-термичке уређаје за уређивање косе)</t>
  </si>
  <si>
    <t>Жељезне или челичне мердевине и степенице (искљ. коване или пресоване)</t>
  </si>
  <si>
    <t>Жељезне или челичне палете и сличне подлоге за слагање робе ради превоза</t>
  </si>
  <si>
    <t>Жељезни или челични калемови за каблове, цијеви и слично</t>
  </si>
  <si>
    <t>Жељезни или челични немеханички вентилатори, олуци, куке и слични производи за употребу у грађевинској индустрији (искљ. коване или пресоване)</t>
  </si>
  <si>
    <t>Производи од гвожђа или челика, д. н.</t>
  </si>
  <si>
    <t>Производи од алуминијума, д. н.</t>
  </si>
  <si>
    <t>Остали производи од калаја, д.н.</t>
  </si>
  <si>
    <t>Одљевци, отпресци или откивци, даље необрађени, од бакра</t>
  </si>
  <si>
    <t>Производи од бакра, д. н.</t>
  </si>
  <si>
    <t>Производи од цинка, д. н.</t>
  </si>
  <si>
    <t>Остали производи од олова, д. н.</t>
  </si>
  <si>
    <t>Остали производи од никла, д. н.</t>
  </si>
  <si>
    <t>Звона, гонгови, итд., неелектрични, од базних метала</t>
  </si>
  <si>
    <t>Жељезне или челичне савитљиве цијеви (искљ. гумене цијеви за инсталацију које садрже или је на њих причвршћено спољашње метално појачање, савитљиве инсталацијске цијеви, направљене у форми дијелова за машине или возила)</t>
  </si>
  <si>
    <t>Савитљиве цијеви од базних метала (искљ. гумене цијеви за инсталацију које садрже или је на њих причвршћено спољашње метално појачање, савитљиве инсталацијске цијеви (у форми дијелова за машине/возила), од гвожђа или челика)</t>
  </si>
  <si>
    <t>Плоче са ознакама, називима, адресама и сличне плоче, бројеви, слова и други знакови од базних метала (искљ. освијетљене)</t>
  </si>
  <si>
    <t>Трајни магнети и производи намијењени за производњу трајних магнета, од метала</t>
  </si>
  <si>
    <t>Катодне цијеви за телевизијске пријемнике; цијеви за телевизијске камере; остале катодне цијеви</t>
  </si>
  <si>
    <t>Магнетронске, клистронске, микроталасне цијеви и остале електронске цијеви</t>
  </si>
  <si>
    <t>Полупроводничке диоде</t>
  </si>
  <si>
    <t>Транзистори, осим фотоосјетљивих транзистора</t>
  </si>
  <si>
    <t>Полупроводнички тиристори, диакелементи, триакелементи</t>
  </si>
  <si>
    <t>Полупроводничке свјетлосне диоде (ЛЕД)</t>
  </si>
  <si>
    <t>Фотоосјетљиви полуводички елементи, укључујући фотонапонске ћелије, независно јесу ли састављени у модуле или панеле или не</t>
  </si>
  <si>
    <t>Полупроводнички елементи (искљ. фотоосетљиве полупроводничке елементе; фотонапонске ћелије, тиристоре, диакелементе, триакелементе, диоде и свјетлосне диоде)</t>
  </si>
  <si>
    <t>Монтирани пиезоелектрични кристали (укљ. кварц, осцилаторе и резонаторе)</t>
  </si>
  <si>
    <t>Вишечипна интегрисана кола: процесори и контролери, комбиновани или не са меморијама, конверторима, логичким колима, појачивачима, временским колима или другим колима</t>
  </si>
  <si>
    <t>Електронска интегрисана кола: процесори и контролери, комбиновани или не са меморијама, конверторима, логичким колима, појачивачима, временским колима или другим колима</t>
  </si>
  <si>
    <t>Вишечипна интегрисана кола: меморије</t>
  </si>
  <si>
    <t>Електронска интегрисана кола (искључујући вишечипна кола): динамичке меморије са директним приступом (Д-РАМ)</t>
  </si>
  <si>
    <t>Електронска интегрисана кола (искључујући вишечипна интегрисана кола): статичке меморије с директним приступом (С-РАМ), укључујући „кеш” меморије са директним приступом (цацхе-РАМ)</t>
  </si>
  <si>
    <t>Електронска интегрисана кола (искљ. вишечипна интегрисана кола): УВ зрацима избрисиве, меморије с могућношћу програмирања, меморије само за очитавање (ЕПРОМ)</t>
  </si>
  <si>
    <t>Електронска интегрисана кола (искљ. вишечипна интегрисана кола): електрично избрисиве, меморије с могућношћу програмирања, меморије само за очитавање ((Е2ЕПРОМ), укљ. флеш Е2ПРОМ</t>
  </si>
  <si>
    <t>Електронска интегрисана кола (искљ. вишечипна интегрисана кола): остале меморије</t>
  </si>
  <si>
    <t>Електронска интегрисана кола: појачивачи</t>
  </si>
  <si>
    <t>Остала вишечипна интегрисана кола, д.н.</t>
  </si>
  <si>
    <t>Остала електронска интегрисана кола, д.н.</t>
  </si>
  <si>
    <t>Читачи звука с грамофонске плоче (пицк-уп) или с механички снимљених звучних филмова</t>
  </si>
  <si>
    <t>Дијелови катодних цијеви, дијелови термојонских, хладнокатодних и фотокатодних електронских цијеви, д.н.</t>
  </si>
  <si>
    <t>Дијелови диода, транзистора и сличних полупроводничких елемената, фотоосјетљивих полупроводника и фотонапонских ћелија, свјетлећих диода и уграђених пиезоелектричних кристала итд.</t>
  </si>
  <si>
    <t>Дијелови интегрисаних кола и микросклопова (искљ. кола састављена само од пасивних елемената)</t>
  </si>
  <si>
    <t>Празне вишеслојне штампане плоче</t>
  </si>
  <si>
    <t>Празне штампане плоче, осим вишеслојних</t>
  </si>
  <si>
    <t>Пасивне мреже (укљ. мреже отпорника и /или кондензатора) (искљ. отпорне низове чипова, капацитивне низове чипова, плоче с активним компонентама, хибриди)</t>
  </si>
  <si>
    <t>Опрема за мрежну комуникацију (нпр. мрежни разводници (хубс), мрежни усмјеривачи (роутерс), приступници мрежи с различитим протоколом (гатеwаyс) за ЛАН и WАН, као и звучне, видео, мрежне и сличне картице за машине за аутоматску обраду података</t>
  </si>
  <si>
    <t>Картице с уграђеним електронским интегрисаним колом ("паметне (смарт) картице")</t>
  </si>
  <si>
    <t>Преносиви персонални рачунари (лаптоп) и палм-топ</t>
  </si>
  <si>
    <t>Терминали на продајним мјестима, банкомати и слични уређаји способни за спајање на уређаје за обраду података или мрежу</t>
  </si>
  <si>
    <t>Стони персонални рачунари (ПЦ)</t>
  </si>
  <si>
    <t>Дигиталне машине за аутоматску обраду података, у форми система</t>
  </si>
  <si>
    <t>Остали дигитални уређаји за аутоматску обраду података, са или без сљедећих јединица у истом кућишту: меморијске јединице, улазне/ излазне јединице</t>
  </si>
  <si>
    <t>Штампачи који се могу повезати на машине за аутоматску обраду података или на мрежу</t>
  </si>
  <si>
    <t>Уређаји са само једном од функција копирања или факсирања који се могу повезати на машине за аутоматску обраду података или на мрежу</t>
  </si>
  <si>
    <t>Тастатуре</t>
  </si>
  <si>
    <t>Остале улазне или излазне јединице, са или без меморијских јединице у истом кућишту</t>
  </si>
  <si>
    <t>Монитори и пројектори који се претежно користе у системима за аутоматску обраду података</t>
  </si>
  <si>
    <t>Вишенамјенски уређаји, уређаји који обављају двије или више функција штампања, копирања или телефакс преноса, који се могу повезати на машину за аутоматску обраду података или на мрежу</t>
  </si>
  <si>
    <t>Меморијске јединице</t>
  </si>
  <si>
    <t>Чврсти, трајни (НВМ) уређаји за снимање података из вањског извора (фласх меморијске картице или фласх електронске картице за складиштење), неснимљени</t>
  </si>
  <si>
    <t>Остале јединице уређаја за аутоматску обраду података (искључујући опрему за мрежну комуникацију (нпр. мрежни концентратори (хубс), усмјеривачи мреже (роутерс), приступници мрежи с различитим протоколом (гатеwаyс)) за ЛАН и WАН и звучне, видео, мрежне и сличне картице уређаја за аутоматску обраду података)</t>
  </si>
  <si>
    <t>Дијелови и опрема уређаја из ЦТ-а 84.71; дијелови и прибор једнако погодни за употребу с уређајима из два или више поглавља од 84.69 до 84.72</t>
  </si>
  <si>
    <t>Одашиљачи за радијско и телевизијско емитовање, с пријемником</t>
  </si>
  <si>
    <t>Одашиљачи за радијско и телевизијско емитовање, без уграђеног пријемника</t>
  </si>
  <si>
    <t>Телевизијске камере, дигитални фотоапарати и видеокамере (камкордери)</t>
  </si>
  <si>
    <t>Телефони за жичане системе с бежичном телефонском слушалицом</t>
  </si>
  <si>
    <t>Паметни телефони</t>
  </si>
  <si>
    <t>Остали телефони за мобилне радиотелефонске мреже или друге бежичне мреже (искључујући паметне телефоне)</t>
  </si>
  <si>
    <t>Базне станице</t>
  </si>
  <si>
    <t>прикљ.</t>
  </si>
  <si>
    <t>Машине за пријем, конверзију и пренос или репродукцију гласа, слика или других података, укљ. комутационе и апарате за усмјеравање</t>
  </si>
  <si>
    <t>Телефони (искљ. телефоне за жичане системе с бежичном телефонском слушалицом и телефоне за мобилне телефонске мреже или за друге бежичне мреже); телефони с могућношчу видеопозивања (видеофони)</t>
  </si>
  <si>
    <t>Преносиви (портабл) пријемници за позивање и једносмјерно позивање и саопштавање (пејџери)</t>
  </si>
  <si>
    <t>Остали апарати за слање или примање гласа, слике или других података укључујући апарате за комуникацију у жичној или бежичној мрежи (као што је локална мрежа или мрежа широког досега), осим апарата за пријенос или пријам из HS 8443, 8525, 8527 или 8528 и апарата за одговарање на позиве</t>
  </si>
  <si>
    <t>Остали дијелови телефонских апарата, укључујући телефоне за мобилне радиотелефонске мреже или друге бежичне мреже, те других апарата за слање и пријам гласа, слике или других података (искључујући антене и антенске рефлекторе свих врста; дијелове погодне за употребу с њима), д. н.</t>
  </si>
  <si>
    <t>Телескопске и штапне антене, за преносиве апарате или апарате за уградњу у моторна возила, погодне за употребу искључиво или претежно за уређаје из поглавља од 85.25 до 85.28</t>
  </si>
  <si>
    <t>Спољашње антене за радио и телевизијски пријем путем сателита (укљ. окретне системе) (искљ. антенска појачала и радио-фреквенцијске осцилаторе)</t>
  </si>
  <si>
    <t>Спољашње антене за радио и телевизијски пријем (укљ. окретне системе) (искљ. за пријем путем сателита, антенска појачала и радио-фреквенцијске осцилаторе)</t>
  </si>
  <si>
    <t>Антене и антенски рефлектори свих врста; дијелови погодни за употребу с њима</t>
  </si>
  <si>
    <t>Унутрашње антене за радио и телевизијски пријем (укљ. уградбене) (искљ. антенска појачала и радио-фреквенцијске осцилаторе)</t>
  </si>
  <si>
    <t>Остале антене и њихови дијелови, погодни за употребу искључиво или претежно са уређајима из поглавља од 85.25 до 85.28</t>
  </si>
  <si>
    <t>Модули с органским свјетлећим диодама (енг. OLED) и ОЛЕД панели за телевизијске пријемнике</t>
  </si>
  <si>
    <t>Кутије и кућишта уређаја за слање и примање радио или телевизијских програма, телевизијских камера итд. Дијелови погодни за употребу искључиво или претежно са телевизијским камерама, апаратима за радио или телевизијско емитовање, и монитора и пројектора,д.н. (искључујући антене, електичне уређаје и оне дијелове монитора и пројектора који се искључиво или претежно користе у уређају за аутоматску обраду података)</t>
  </si>
  <si>
    <t>Електрични аларми против провале или пожара и слични уређаји (искљ. оне који се користе за моторна возила или грађевинске објекте)</t>
  </si>
  <si>
    <t>Електрични аларми против провале или пожара и слични уређаји за грађевинске објекте</t>
  </si>
  <si>
    <t>Радио-пријемници (осим за аутомобиле), који могу да раде без спољашњег извора енергије</t>
  </si>
  <si>
    <t>Радиодифузни пријемници за моторна возила, с апаратом за снимање и репродукцију звука</t>
  </si>
  <si>
    <t>Радиодифузни пријемници за моторна возила, д.н.</t>
  </si>
  <si>
    <t>Видеотунери за ЦТВ/ВЦР (видео за снимање касета) и пријемнике кабловске телевизије (искљ. оне који издвајају високофреквентне ТВ-сигнале)</t>
  </si>
  <si>
    <t>Телевизијска пројекцијска опрема у боји</t>
  </si>
  <si>
    <t>Остали телевизијски пријемници, са или без уграђених радио-пријемника или уређајима за снимање и репродукцију звука или слике, д.н.</t>
  </si>
  <si>
    <t>Грамофони, касетофони и остали уређаји за репродукцију звука</t>
  </si>
  <si>
    <t>Магнетофони и остали апарати за снимање звука, укључујући апарате за одговарање на позиве</t>
  </si>
  <si>
    <t>Апарати за снимање или репродукцију слике, независно садрже ли видеопријамник или не</t>
  </si>
  <si>
    <t>Монитори и пројектори који не укључују телевизијске пријемнике и углавном се не користе у системима за аутоматску обраду података</t>
  </si>
  <si>
    <t>Микрофони и њихови сталци (искљ. бежичне микрофоне с предајником)</t>
  </si>
  <si>
    <t>Звучне кутије с једним звучником (укљ. оквирове или ормаре посебно дизајниране за монтажу звучника)</t>
  </si>
  <si>
    <t>Звучне кутије с више звучника (укљ. оквирове или ормаре посебно дизајниране за монтажу звучника)</t>
  </si>
  <si>
    <t>Звучници (укљ. звучне јединице, оквире или ормаре претежно дизајниране за монтажу звучника) (искљ. оне у кутијама)</t>
  </si>
  <si>
    <t>Слушалице за главу, ухо, и са микрофоном, и комбиновани сетови који се састоје од микрофона и једног или више звучника (искључујући авијатичарске кациге са слушалицама за главу, телефонске уређаје, бежичне микрофоне с одашиљачем, слушне апарате)</t>
  </si>
  <si>
    <t>Телефонска и мјерна појачала (искљ. појачала високе или средње фреквенције)</t>
  </si>
  <si>
    <t>Електрична аудиофреквенцијска појачала (укљ. ХИ-ФИ) (искљ. високофреквентна и међуфреквентна појачала, телефонска и мјерна појачала)</t>
  </si>
  <si>
    <t>Електрични сетови појачала (укљ. јавне разгласе с микрофоном и звучником)</t>
  </si>
  <si>
    <t>Радиотелефонски или радиотелеграфски пријамник (искључујући преносиве пријамнике за позивање или тражење особа, у комбинацији с радио-пријамником)</t>
  </si>
  <si>
    <t>Драго или полудраго камење за грамофонске игле</t>
  </si>
  <si>
    <t>Остали дијелови и прибор уређаја из ЦТ-а 8519, 8521</t>
  </si>
  <si>
    <t>Дијелови апарата из ЦТ-а 85.18</t>
  </si>
  <si>
    <t>Модули свјетлећих диода (LED) за позадинско освјетљење за показнике с текућим кристалима (LCD) из CT-а од 8525 до 8528 (искључујући модуле за рачунарске панеле)</t>
  </si>
  <si>
    <t>Дијелови радио пријемника и одашиљача</t>
  </si>
  <si>
    <t>Конзоле за видео игре (којима се не управља путем средстава за плаћање)</t>
  </si>
  <si>
    <t>Компаси (укљ. магнетске, гироскопе, бродске и позиционе)</t>
  </si>
  <si>
    <t>Инструменти и апарати за аеронаутичку или свемирску навигацију (искључује компасе)</t>
  </si>
  <si>
    <t>Инструменти и апарати за навигацију (укљ. за поморску и ријечну навигацију) (искљ. за аеронаутичку или свемирску навигацију, компасе)</t>
  </si>
  <si>
    <t>Радионавигациони пријемници (искључујући радаре)</t>
  </si>
  <si>
    <t>Теодолити и тахометри; остали геодетски, хидрографски, океанографски, хидролошки, метеоролошки или геофизички инструменти и апарати</t>
  </si>
  <si>
    <t>Радарски апарати</t>
  </si>
  <si>
    <t>Помоћни радионавигациони уређаји (искључујући пријемнике и радаре)</t>
  </si>
  <si>
    <t>Апарати за даљинско радиоуправљање (укљ. бродове, беспилотне летјелице, ракете, пројектиле, играчке и моделе бродова или летјелица, за машине, за детонирање мина)</t>
  </si>
  <si>
    <t>Прецизне ваге осјетљивости &gt;= 5 цг, са или без утега; њихови дијелови и прибор</t>
  </si>
  <si>
    <t>Столови и уређаји за цртање и остали инструменти за цртање, обиљежавање или математичко израчунавање</t>
  </si>
  <si>
    <t>Микрометри, помична мјерила и мјерила (искључујући мјерила без подешавајућих мјерних уређаја из ЦТ-а 9031.80)</t>
  </si>
  <si>
    <t>Инструменти и апарати за мјерење или откривање јонизирајућих зрачења</t>
  </si>
  <si>
    <t>Катодни осцилоскопи и катодни осцилографи</t>
  </si>
  <si>
    <t>Електрични мерни инструменти без уређаја за снимање</t>
  </si>
  <si>
    <t>Инструменти и уређаји за телекомуникације</t>
  </si>
  <si>
    <t>Инструменти и апарати за мерење или провјеру електричних величина д.н.</t>
  </si>
  <si>
    <t>Термометри пуњени течношћу, за директно очитавање, који нису комбиновани са другим инструментима (искљ. болничке или ветеринарске термометре)</t>
  </si>
  <si>
    <t>Електронски термометри и пирометри, некомбиновани с другим инструментима (искљ. оне пуњене течношћу)</t>
  </si>
  <si>
    <t>Термометри, некомбиновани с другим инструментима и непуњени течношћу, д.н.</t>
  </si>
  <si>
    <t>Барометри, некомбиновани с другим инструментима (укљ. барометарске висиномјере, симпијезометре)</t>
  </si>
  <si>
    <t>Електронски хидрометри, хигрометри и психрометри</t>
  </si>
  <si>
    <t>Неелектронски хидрометри, хигрометри, психрометри (укљ. хигрографе, термохигрографе, баротермохигрографе, актинометре, пагоскопе; искљ. радиосонде за атмосферска мјерења)</t>
  </si>
  <si>
    <t>Електронски мјерачи протока (искљ. мјераче напајања, хидрометричке точкове с лопатицама)</t>
  </si>
  <si>
    <t>Електронски инструменти и уређаји за мјерење или контролу нивоа течности</t>
  </si>
  <si>
    <t>Неелектронски мјерачи протока (искљ. мјераче напајања, хидрометричке точкове с лопатицама)</t>
  </si>
  <si>
    <t>Неелектронски инструменти и апарати за мјерење или контролу нивоа течности</t>
  </si>
  <si>
    <t>Електронски инструменти за мјерење притиска, сензори, показивачи и одашиљачи</t>
  </si>
  <si>
    <t>Неелектронски спирални или мјерачи с металном мембраном за мјерење притиска</t>
  </si>
  <si>
    <t>Остали инструменти за мјерење или контролу притиска</t>
  </si>
  <si>
    <t>Електронски инструменти и уређаји за мјерење промјенљивих величина у течностима/гасовима (укљ. мјераче топлоте; искљ. апарате за мјерење притиска/протока/нивоа течности)</t>
  </si>
  <si>
    <t>Неелектронски инструменти и апарати за мјерење или контролу промјенљивих величина у течностима или гасовима (укљ. мјераче топлоте; искљ. за мјерење или испитивање притиска/протока/нивоа течности)</t>
  </si>
  <si>
    <t>Електронски уређаји за анализу гасова и дима</t>
  </si>
  <si>
    <t>Неелектронски уређаји за анализу гасова и дима</t>
  </si>
  <si>
    <t>Хроматографи и инструменти за електрофорезу</t>
  </si>
  <si>
    <t>Спектрометри, спектрофотометри, ..., који користе оптичка зрачења</t>
  </si>
  <si>
    <t>Електронички пХ и рХ-метри и остали уређаји за мјерење проводљивости и електрохемијских величина (укљ. коришћењем у лабораторијској/спољашњој средини, коришћењем у процесу праћења/контроле)</t>
  </si>
  <si>
    <t>Остали електронички инструменти и апарати за физичку или хемијску анализу, д. н.</t>
  </si>
  <si>
    <t>Остали неелектронички инструменти и апарати за физикалну или хемијску анализу, д. н.</t>
  </si>
  <si>
    <t>Микроскопи и дифракцијски апарати (искљ. оптичке микроскопе)</t>
  </si>
  <si>
    <t>Машине и апарати за испитивање механичких особина материјала</t>
  </si>
  <si>
    <t>Мјерачи снабдијевања или производње гаса (укљ. баждарене)</t>
  </si>
  <si>
    <t>Мјерила потрошње или производње течности (укљ. баждарене) (искљ. пумпе)</t>
  </si>
  <si>
    <t>Мјерила снабдијевања или производње електричне енергије (укљ. баждарене) (искљ. волтметре, амперметре, ватметре и слично)</t>
  </si>
  <si>
    <t>Бројачи за очитање окретаја, производње и уноса, бројачи за билијар, таксиметри, бројачи миља или километара, педометри (бројачи корака), ручна бројила, мјерачи пулса, инструменти/апарати за мјерење краткотрајних временских интервала</t>
  </si>
  <si>
    <t>Показивачи брзине за возила</t>
  </si>
  <si>
    <t>Показивачи брзине и тахометри (искључујући друмска возила)</t>
  </si>
  <si>
    <t>Хидраулички или пнеуматски инструменти и апарати за аутоматску регулацију или контролу</t>
  </si>
  <si>
    <t>Пробни столови</t>
  </si>
  <si>
    <t>Мјерни контролни инструменти, апарате и машине д.н.</t>
  </si>
  <si>
    <t>Електронски термостати</t>
  </si>
  <si>
    <t>Неелектронски термостати</t>
  </si>
  <si>
    <t>Маностати</t>
  </si>
  <si>
    <t>Инструменти и уређаји за регулацију или контролу, д.н.</t>
  </si>
  <si>
    <t>Дијелови радара и помоћних радионавигационих уређаја</t>
  </si>
  <si>
    <t>Дијелови и прибор за производе из ЦТ 26.51.12, 26.51.32, 26.51.33, 26.51.4 и 26.51.5; микротоми; дијелови, д. н.</t>
  </si>
  <si>
    <t>Дијелови и прибор за микроскопе и дифракционе апарате (искљ. за оптичке микроскопе)</t>
  </si>
  <si>
    <t>Дијелови и прибор за мјерила снабдијевања или производње електричне енергије</t>
  </si>
  <si>
    <t>Дијелови и прибор за мјерила снабдијевања или производње гаса или течности, искљ. за пумпе за течности</t>
  </si>
  <si>
    <t>Дијелови и прибор из ЦТ-а 90.29</t>
  </si>
  <si>
    <t>Дијелови и прибор за инструменте, апарате и машине из ЦТ-а 9031, д.н.</t>
  </si>
  <si>
    <t>Дијелови и прибор инструмената и апарата за аутоматску регулацију и контролу</t>
  </si>
  <si>
    <t>Дијелови и прибор инструмената и апарата из ХС 26.51.11 и 26.51.62</t>
  </si>
  <si>
    <t>Ручни, џепни часовници с кућиштем од племенитих метала или од метала превучених племенитим металима</t>
  </si>
  <si>
    <t>Остали ручни, џепни часовници и други часовници, укљ. штоперице</t>
  </si>
  <si>
    <t>Часовници за инструмент плоче и часовници сличног типа за возила, летјелице, свемирске летјелице или пловила (укљ. хронографе)</t>
  </si>
  <si>
    <t>Часовници са сатним механизмом; алармни часовници и зидни часовници, остали часовници</t>
  </si>
  <si>
    <t>Сатни механизми</t>
  </si>
  <si>
    <t>Кућишта за часовнике и њихови дијелови</t>
  </si>
  <si>
    <t>Остали дијелови личних и осталих часовника</t>
  </si>
  <si>
    <t>Уређаји за регистровање времена и уређаји за меморисање времена</t>
  </si>
  <si>
    <t>Уређаји који биљеже доба дана и уређаји за мјерење, снимање или приказивање временских интервала на неки други начин, са сатним механизмом или механизмом ручног часовника или са синхроним мотором (искљ. часовнике из категорије ХС 9101 или 9105, уређаје за биљежење или снимање времена)</t>
  </si>
  <si>
    <t>Временски прекидачи с механизмом за часовнике или личне часовнике или са синхроним мотором (укљ. прекидаче за успостављање и прекидање електричног кола за напајање електричних уређаја)</t>
  </si>
  <si>
    <t>Рендгенски апарати базирани на употреби у медицинске, хируршке, зубарске или ветеринарске сврхе (укљ. радиографске и радиотерапијске апарате)</t>
  </si>
  <si>
    <t>Рендгенски апарати базирани на употреби рендгенских (X) зрака (искљ. за употребу у медицини, хирургији, зубарству или ветерини)</t>
  </si>
  <si>
    <t>Апарати на основи алфа-, бета- гама или другог ионизирајућег зрачења, независно јесу ли намијењени употреби у медицини, хирургији, зубарству или ветерини или не, укључујући апарате за радиографију или радиотерапију</t>
  </si>
  <si>
    <t>Рендгенске цијеви (искљ. стаклене овојнице за рендгенске цијеви)</t>
  </si>
  <si>
    <t>Генератори рендгенских (X) зрака, генератори високог напона, укључујући дијелове из ЦТ-а 90.23</t>
  </si>
  <si>
    <t>Електрокардиографи</t>
  </si>
  <si>
    <t>Електродијагностички апарати (искљ. електрокардиографе), д.н.</t>
  </si>
  <si>
    <t>Апарати с ултраљубичастим и инфрацрвеним зракама за медицинску, хируршку, зубарску и ветеринарску употребу</t>
  </si>
  <si>
    <t>Апарати за побољшање слуха (искљ. дијелове и прибор)</t>
  </si>
  <si>
    <t>Дијелови и прибор помагала за слух (искљ. слушалице, појачала и слично)</t>
  </si>
  <si>
    <t>Електронски стимулатори срчаног мишића (пејсмејкери), (искљ. дијелове и прибор)</t>
  </si>
  <si>
    <t>Монтирана сочива објектива за фотоапарате, камере, пројекторе или апарате за фотографска повећавања или умањивања</t>
  </si>
  <si>
    <t>Фотографски апарати за припремање штампарских плоча или цилиндара, фотоапарати специјално конструисани за фотографисање под водом, за геодетска снимања из ваздуха или за медицинско или хируршко испитивање унутрашњих органа; упоредни апарати за форензичке или криминолошке лабораторије</t>
  </si>
  <si>
    <t>Беспилотна летјелица с више ротора, само за лет с даљинским управљањем, с највећом масом при полијетању не већом од 7 kg, опремљена трајно уграђеним уређајима из подброја 855289 за снимање и спремање видеа и непомичних слика</t>
  </si>
  <si>
    <t>Фотоапарати за тренутну брзу фотографију и остали апарати (искљ. дигиталне фотоапарате, камере, фотоапарате за припремање штампарских плоча или цилиндара, као и фотоапарата специјално конструисаних за фотографисање под водом, за геодетска снимања из ваздуха или за медицинско или хируршко испитивање унутрашњих органа; упоредни апарати за форензичке или криминолошке лабораторије)</t>
  </si>
  <si>
    <t>Кинематографске камере за филмове</t>
  </si>
  <si>
    <t>Кинопројектори</t>
  </si>
  <si>
    <t>Блицеви (искљ. фотографске блиц-сијалице, блиц-коцке и слично); фотографски апарати за увећавање фотографија, апарати за фотолабораторије, негатоскопи, екрани за пројекције</t>
  </si>
  <si>
    <t>Дијелови и прибор фотографске опреме</t>
  </si>
  <si>
    <t>Призме, огледала и други оптички елементи, д.н.</t>
  </si>
  <si>
    <t>Монтирана сочива, призме, огледала, итд., од било којег материјала, д.н.</t>
  </si>
  <si>
    <t>Монтирана сочива за објективе од свих врста материјала (искљ. за фотоапарате и камере, пројекторе или фотографске апарате за увећавање и смањивање)</t>
  </si>
  <si>
    <t>Немонтирани листови и плоче од поларизујућег материјала; монтирани филтери од свих врста материјала</t>
  </si>
  <si>
    <t>Двогледи (укљ. двогледе за ноћно осматрање)</t>
  </si>
  <si>
    <t>Инструменти (искљ. двогледе) попут оптичких телескопа</t>
  </si>
  <si>
    <t>Сложени оптички микроскопи, укљ. оне за фотомикрографију, кинефотомикрографију или микропројекцију</t>
  </si>
  <si>
    <t>Телескопски нишани за оружје; перископи; телескопи…</t>
  </si>
  <si>
    <t>Ласери (искљ. ласерске диоде, машине и апарате с уграђеним ласером)</t>
  </si>
  <si>
    <t>Остали оптички уређаји, апарати и инструменти, д. н., из HS 90</t>
  </si>
  <si>
    <t>Модули равних показника, независно о томе садрже ли заслоне осјетљиве на додир или не</t>
  </si>
  <si>
    <t>Даљиномјери</t>
  </si>
  <si>
    <t>Инструменти и уређаји који користе оптичка зрачења, д.н.</t>
  </si>
  <si>
    <t>Свјетломјери, стробоскопи, оптички инструменти, апарати и машине за испитивање полуводичких плочица (wафера) или полуводичких елемената (укључујући интегрисане кругове) односно за испитивање фотомаски или мрежица које се употребљава у производњи полуводичких елемената (укључујући интегрисане кругове), профил пројектори и остали оптички инструменти, апарати и машине за мјерење или провјеру</t>
  </si>
  <si>
    <t>Дијелови и прибор за двогледе (укљ. носаче), итд.</t>
  </si>
  <si>
    <t>Дијелови и прибор оптичких микроскопа из ЦТ-а 90.11</t>
  </si>
  <si>
    <t>Дијелови и прибор за оптичке уређаје и инструменте ознаке HS 9013 (искључујући за уређаје с текућим кристалима (LCD))</t>
  </si>
  <si>
    <t>Дијелови прикладни за употребу искључиво или углавном с модулима равних показника од текућих кристала</t>
  </si>
  <si>
    <t>Дијелови и прибор за оптичке апарате и уређајеиз ЦТ-а 9031 41 00 и за оптичке инструменте и уређаје из ЦТ-а 9031 49 90</t>
  </si>
  <si>
    <t>Магнетне траке и магнетни дискови, неснимљени, за снимање звука или других појава</t>
  </si>
  <si>
    <t>Оптички медији за снимање звука или других појава (искљ. производе из ЦТ 37), неснимљени</t>
  </si>
  <si>
    <t>Остали медији за снимање, укљ. матрице и мастере за производњу дискова</t>
  </si>
  <si>
    <t>Картице са уграђеном магнетном траком</t>
  </si>
  <si>
    <t>Електромотори, снаге &lt;= 37.5 W (укључујући синхроне моторе снаге &lt;= 18 W, универзалне моторе за једносмјерну/наизмјеничну струју, моторе за једносмјерну и моторе за наизмјеничну струју)</t>
  </si>
  <si>
    <t>Мотори и генератори истосмјерне струје излазне снаге &gt; 37,5 W, али ≤ 750 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</si>
  <si>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750 W, али ≤ 75 kW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</si>
  <si>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75 kW, али ≤ 375 kW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</si>
  <si>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375 kW (искључујући електропокретаче за моторе с унутарњим изгарањем и фотонапонске истосмјерне генераторе)</t>
  </si>
  <si>
    <t>Фотонапонски истосмјерни генератори излазне снаге не веће од 50 W</t>
  </si>
  <si>
    <t>Фотонапонски истосмјерни генератори излазне снаге веће од 50 W</t>
  </si>
  <si>
    <t>Универзални мотори за наизмјеничну/једносмјерну струју, снаге &gt; 37,5 W</t>
  </si>
  <si>
    <t>Монофазни мотори наизмјеничне струје, снаге &lt;= 750 W</t>
  </si>
  <si>
    <t>Монофазни мотори наизмјеничне струје, снаге &gt; 750 W</t>
  </si>
  <si>
    <t>Вишефазни мотори наизмјеничне струје, снаге &lt;= 750 W</t>
  </si>
  <si>
    <t>Вишефазни мотори наизмјеничне струје, снаге &gt; 0,75 кW али &lt;= 7,5 кW</t>
  </si>
  <si>
    <t>Вишефазни мотори наизмјеничне струје, снаге &gt; 7,5 кW али &lt;= 37 кW</t>
  </si>
  <si>
    <t>Вишефазни мотори наизмјеничне струје, снаге &gt; 37 кW али &lt;= 75 кW</t>
  </si>
  <si>
    <t>Вишефазни мотори за вучу наизмјеничне струје, снаге &gt; 75 кW</t>
  </si>
  <si>
    <t>Вишефазни мотори наизмјеничне струје, снаге &gt; 75 кW али &lt;= 375 кW (искључујући моторе за вучу)</t>
  </si>
  <si>
    <t>Вишефазни мотори наизмјеничне струје, снаге &gt; 375 кW али &lt;= 750 кW (искључујући моторе за вучу)</t>
  </si>
  <si>
    <t>Вишефазни мотори наизмјеничне струје, снаге &gt; 750 кW (искључујући моторе за вучу)</t>
  </si>
  <si>
    <t>Алтернатори излазне снаге ≤ 75 kVA (искључујући фотонапонске измјеничне генераторе)</t>
  </si>
  <si>
    <t>Алтернатори излазне снаге &gt; 75 kVА, али ≤ 375 kVА (искључујући фотонапонске измјеничне генераторе)</t>
  </si>
  <si>
    <t>Алтернатори &gt; 375 kVA, али ≤ 750 kVА (искључујући фотонапонске измјеничне генераторе)</t>
  </si>
  <si>
    <t>Алтернатори излазне снаге &gt; 750 kVА (искључујући фотонапонске измјеничне генераторе)</t>
  </si>
  <si>
    <t>Фотонапонски измјенични генератори</t>
  </si>
  <si>
    <t>Генераторски агрегати са моторима са унутрашњим сагоријевањем са компресионим паљењем, снаге &lt;= 7,5 кВА</t>
  </si>
  <si>
    <t>Генераторски агрегати са моторима са унутрашњим сагоријевањем с компресионим паљењем, снаге &gt; 75 кВА али &lt;= 375 кВА</t>
  </si>
  <si>
    <t>Генераторски агрегати са моторима са унутрашњим сагоријевањем с компресионим паљењем, снаге &gt; 375 кВА али &lt;= 750 кВА</t>
  </si>
  <si>
    <t>Генераторски агрегати с моторима с унутрашњим сагоријевањем на паљење уз помоћ компресије, снаге &gt; 750 кВА</t>
  </si>
  <si>
    <t>Генераторски агрегати са моторима с паљењем помоћу свјећице, снаге &lt;= 7,5 кВА</t>
  </si>
  <si>
    <t>Генераторски агрегати са моторима с паљењем помоћу свјећице, снаге &gt; 7.5 кВА</t>
  </si>
  <si>
    <t>Генераторски агрегати (искљ. агрегате на вјетар и агрегате са моторима с унутрашњим сагоријевањем на паљење помоћу свјећице)</t>
  </si>
  <si>
    <t>Ротациони конвертори</t>
  </si>
  <si>
    <t>Трансформатори с текућим диелектриком, снаге &lt;= 650 кВА</t>
  </si>
  <si>
    <t>Трансформатори с текућим диелектриком, снаге &gt; 650 кВА али &lt;= 10 000 кВА</t>
  </si>
  <si>
    <t>Трансформатори с текућим диелектриком, снаге &gt;10000 кВА</t>
  </si>
  <si>
    <t>Мјерни трансформатори, снаге &lt;= 1 кВА (укључујући за мјерење напона)</t>
  </si>
  <si>
    <t>Остали трансформатори д.н., снаге &lt;= 1 кВА</t>
  </si>
  <si>
    <t>Остали трансформатори, снаге &gt; 1 кВА &lt;= 16 кВА</t>
  </si>
  <si>
    <t>Трансформатори, д.н., снаге &gt; 16 кВА али &lt;= 500 кВА</t>
  </si>
  <si>
    <t>Трансформатори, д.н., снаге &gt; 500 кВА</t>
  </si>
  <si>
    <t>Индуктори за сијалице и цијеви с пражњењем</t>
  </si>
  <si>
    <t>Баласти за сијалице и цијеви с пражњењем (искљ. индукторе)</t>
  </si>
  <si>
    <t>Индуктори (искљ. индукционе калеме, реактивне калеме за катодне цијеви, сијалице и цијеви пуњене племенитим гасом)</t>
  </si>
  <si>
    <t>Дијелови погодни за употребу искључиво или првенствено са електромоторима и генераторима, електричним генераторским агрегатима и ротацијским претварачима (конвертори), д. н (искључујући гориве ћелије)</t>
  </si>
  <si>
    <t>Феритне (гвоздене) језгре трансформатора и индуктора</t>
  </si>
  <si>
    <t>Дијелови трансформатора и индуктора (искљ. феритне (гвоздене) језгре)</t>
  </si>
  <si>
    <t>Електронски склопови статичких конвертора врсте која се користи са телекомуникацијским апаратима те са машинама за аутоматску обраду података и њиховим јединицама, д.н.</t>
  </si>
  <si>
    <t>Осигурачи за напон &gt; 1кВ</t>
  </si>
  <si>
    <t>Аутоматски осигурачи (прекидачи) &gt;1 кВ</t>
  </si>
  <si>
    <t>Изолациони прекидачи и растављачи &gt;1кВ</t>
  </si>
  <si>
    <t>Громобрани и одводници пренапона за напон &gt; 1 кВ</t>
  </si>
  <si>
    <t>Други уређаји за спајање, прекидање струјних кола &gt; 1000 В</t>
  </si>
  <si>
    <t>Осигурачи за напон &lt;= 1 кВ и за јачину струје &lt;= 10 А</t>
  </si>
  <si>
    <t>Осигурачи за напон &lt;= 1 кВ и за јачину струје &gt; 10 А али &lt;= 63 А</t>
  </si>
  <si>
    <t>Осигурачи за напон &lt;= 1 кВ и за јачину струје &gt; 63 А</t>
  </si>
  <si>
    <t>Аутоматски осигурачи (прекидачи) струјних кола, за напон &lt;= 1 кВ и јачину струје &lt;= 63 А</t>
  </si>
  <si>
    <t>Аутоматски осигурачи (прекидачи) струјних кола, за напон &lt;= 1 кВ и јачину струје &gt; 63 А</t>
  </si>
  <si>
    <t>Електрични апарати за заштиту струјних кола за напон &lt;= 1 кВ и јачину струје &lt;= 16 А (искључујући осигураче, аутоматске осигураче (прекидаче) струјних кола)</t>
  </si>
  <si>
    <t>Електрични апарати за заштиту струјних кола за напон &lt;= 1 кВ и јачину струје &gt; 16 А али &lt;= 125 А (искључујући осигураче, аутоматске осигураче (прекидаче) струјних кола)</t>
  </si>
  <si>
    <t>Електрични апарати за заштиту струјних кола за напон &lt;= 1 кВ и јачину струје &gt; 125 А (искључујући осигураче, аутоматске осигураче (прекидаче) струјних кола)</t>
  </si>
  <si>
    <t>Релеји, за напон &lt;= 60 В и јачину струје &lt;= 2 А</t>
  </si>
  <si>
    <t>Релеји, за напон &lt;= 60 В и јачину струје &gt; 2 А</t>
  </si>
  <si>
    <t>Релеји за напон &gt; 60 В али &lt;= 1 кВ</t>
  </si>
  <si>
    <t>Пултови за нумеричко управљање с уграђеним уређајем за аутоматску обраду података, за напон &lt;= 1 кВ</t>
  </si>
  <si>
    <t>Подешавајући уређаји за управљање меморијом, за напон &lt;= 1 кВ</t>
  </si>
  <si>
    <t>Остале базе за електрично управљање, дистрибуцију електричне енергије, за напон &lt;= 1000 В</t>
  </si>
  <si>
    <t>Плоче ормарићи и сличне комбинације апарата за електричну контролу или дистрибуцију електричне енергије, за напон &gt; 1.000 В, али &lt;= 72,5 кВ</t>
  </si>
  <si>
    <t>Плоче, ормаричи и сличне комбинације апарата за електрично управљање или дистрибуцију електричне енергије, за напон&gt; 72,5 кВ</t>
  </si>
  <si>
    <t>Ормари, пултови, плоче, столови и остале основе уређаја за управљање електричном енергијом (искључујући оне које су опремљене тим уређајима)</t>
  </si>
  <si>
    <t>Остали дијелови уређаја из ЦТ-а 85.35, 85.36, 85.37</t>
  </si>
  <si>
    <t>Ћелије и батерије с мангановим диоксидом, алкалне, цилиндричне</t>
  </si>
  <si>
    <t>Остале ћелије и батерије с мангановим диоксидом, алкалне (искључујући цилиндричне ћелије)</t>
  </si>
  <si>
    <t>Ћелије и батерије с мангановим диоксидом, неалкалне, цилиндричне</t>
  </si>
  <si>
    <t>Остале ћелије и батерије с мангановим диоксидом, неалкалне (искључујући цилиндричне ћелије)</t>
  </si>
  <si>
    <t>Примарне ћелије и примарне батерије са живиним оксидом</t>
  </si>
  <si>
    <t>Примарне ћелије и примарне батерије са сребровим оксидом</t>
  </si>
  <si>
    <t>Литијеве примарне ћелије и примарне батерије, цилиндричне</t>
  </si>
  <si>
    <t>Литијеве примарне ћелије и примарне батерије, дугмасте</t>
  </si>
  <si>
    <t>Литијеве примарне ћелије и примарне батерије (искључујући цилиндричне или дугмасте ћелије)</t>
  </si>
  <si>
    <t>Зрак-цинкове примарне ћелије и примарне батерије</t>
  </si>
  <si>
    <t>Сухе цинк-угљикове примарне батерије напона &gt;= 5,5 V, али &lt;= 6,5 V</t>
  </si>
  <si>
    <t>Остале примарне ћелије и примарне батерије, електричне (искључујући сухе цинк-угљикове батерије напона &gt;= 5,5 V, али &lt;= 6,5 V, и оне с мангановим диоксидом, живиним оксидом и сребровим оксидом те литијеве и зрак-цинкове)</t>
  </si>
  <si>
    <t>Дијелови примарних (непуњивих) батерија (искљ. батеријски угљик, за батерије које се могу поново пунити)</t>
  </si>
  <si>
    <t>Оловни акумулатори за погон клипних мотора (стартни акумулатори), с текућим електролитом</t>
  </si>
  <si>
    <t>Оловни акумулатори за погон клипних мотора (стартни акумулатори), с нетекућим електролитом</t>
  </si>
  <si>
    <t>Оловни акумулатори с текућим електролитом, осим оних који служе за погон клипних мотора</t>
  </si>
  <si>
    <t>Оловни акумулатори осим оних с текућим електролитом и оних који не служе за погон клипних мотора</t>
  </si>
  <si>
    <t>Непропусно затворени никл-кадмијеви акумулатори</t>
  </si>
  <si>
    <t>Никл-кадмијеви акумулатори који нису непропусно затворени</t>
  </si>
  <si>
    <t>Никл-метал хидридни акумулатори</t>
  </si>
  <si>
    <t>Литиј-ионски акумулатори</t>
  </si>
  <si>
    <t>Остали електрични акумулатори (укључујући никл-жељезне акумулаторе)</t>
  </si>
  <si>
    <t>Дијелови електричних акумулатора. Сепаратори.</t>
  </si>
  <si>
    <t>Дијелови електричних акумулатора. Осим сепаратора.</t>
  </si>
  <si>
    <t>Каблови од оптичких влакана, израђени од појединачно обложених влакана опремљени или неопремљени електричним проводницима или с конекторима</t>
  </si>
  <si>
    <t>Оптичка влакна и снопови оптичких влакана; каблови од оптичких влакана (осим оних који су израђени од појединачно обложених влакана)</t>
  </si>
  <si>
    <t>Жица за намоте за електричне сврхе</t>
  </si>
  <si>
    <t>Изоловани коаксијални каблови и остали коаксијални електрични проводници за пренос података и контролу, опремљени или неопремљени са конекторима</t>
  </si>
  <si>
    <t>Остали електрични проводници за напон &lt;= 1000 В, без конектора</t>
  </si>
  <si>
    <t>Изоловани електрични проводници за напон &gt; 1000 В (искључујући жице за намоте, коаксијалне каблове и друге коаксијалне електричне проводнике, комплети жица за паљење и друге сврхе који се користе у возилима, летјелицама, бродовима)</t>
  </si>
  <si>
    <t>Електрични апарати за прекидање електричних кола, за напон &lt;= 1 кВ (укључујући прекидаче на дугме и ротационе прекидаче) (искључујући релеје)</t>
  </si>
  <si>
    <t>Грла за сијалице, за напон &lt;= 1 кВ</t>
  </si>
  <si>
    <t>Електрични утикачи и утичнице за коаксијалне каблове, за напон &lt;= 1 кВ</t>
  </si>
  <si>
    <t>Електрични утикачи и утичнице за штампана кола, за напон &lt;= 1 кВ</t>
  </si>
  <si>
    <t>Утикачи и утичнице за напон &lt;= 1 кВ (искључујући за коаксијалне каблове, за штампана кола)</t>
  </si>
  <si>
    <t>Уградбени (монтажни) елементи за струјна кола, за напон &lt;= 1 кВ</t>
  </si>
  <si>
    <t>Прикључни и контактни елементи за жице и кабеле, за напон &lt;= 1 кВ</t>
  </si>
  <si>
    <t>Остали уређаји за повезивање на или унутар струјног кола, за напон &lt;= 1000 В</t>
  </si>
  <si>
    <t>Зидне утичнице, разводне кутије, кабловске полице од пластике за електрична кола</t>
  </si>
  <si>
    <t>Изолациони прибор од пластике; за електричне машине, апарате или опрему (искљ. електричне изолаторе)</t>
  </si>
  <si>
    <t>Затворени рефлекторски улошци с уграђеним сијалицама</t>
  </si>
  <si>
    <t>Волфрам халогене сијалице с жарном нити, за мотоцикле и моторна возила (искљ. ултраљубичасте и инфрацрвене сијалице)</t>
  </si>
  <si>
    <t>Волфрам халогене сијалице с жарном нити, за напон &gt; 100 В (искључујући ултраљубичасте и инфрацрвене сијалице, за мотоцикле и моторна возила)</t>
  </si>
  <si>
    <t>Волфрам халогене сијалице с жарном нити, за напон &lt;= 100 В (искључујући ултраљубичасте и инфрацрвене сијалице, за мотоцикле и моторна возила)</t>
  </si>
  <si>
    <t>Сијалице с жарном нити, снаге &lt;= 200 W, за напон &gt; 100 В (укључујући рефлекторске сијалице) (искључујући ултраљубичасте, инфрацрвене сијалице, волфрам халогене сијалице с жарном нити и затворене рефлекторске улошке с уграђеним сијалицама)</t>
  </si>
  <si>
    <t>Сијалице са жарном нити за мотоцикле и друга моторна возила (искљ. затворене рефлекторске улошке с уграђеним сијалицама, волфрам-халогене сијалице)</t>
  </si>
  <si>
    <t>Сијалице са жарном нити, д. н.</t>
  </si>
  <si>
    <t>Флуоресцентне катодне лампе с врућом катодом и прикључцима на оба краја (искљ. ултраљубичасте лампе)</t>
  </si>
  <si>
    <t>Флуоресцентне катодне лампе с врућом катодом (искљ. ултраљубичасте сијалице, с прикључцима на оба краја)</t>
  </si>
  <si>
    <t>Остале сијалице са пражњењем (искљ. ултраљубичасте)</t>
  </si>
  <si>
    <t>Ултраљубичасте, инфрацрвене и лучне лампе</t>
  </si>
  <si>
    <t>Преносиве електричне свјетиљке на суве батерије, акумулаторе или динаме (искљ. за бицикле или моторна возила)</t>
  </si>
  <si>
    <t>Електричне свјетиљке које се постављају на столове, уз кревет или на под</t>
  </si>
  <si>
    <t>Неелектричне лампе и свјетиљке</t>
  </si>
  <si>
    <t>Освијетљени знакови, освијетљене плочице с именима или натписима и слично (укљ. саобраћајне знакове)</t>
  </si>
  <si>
    <t>Лустери и остала електрична плафонска и зидна свјетлећа тијела (искљ. оне који се користе за расвјету отворених јавних простора или саобраћајница)</t>
  </si>
  <si>
    <t>Рефлектори за отворене просторе (укљ. рефлекторе за позорнице, фотографске и филмске студије)</t>
  </si>
  <si>
    <t>Електрична опрема за осветљавање и визуелну сигнализацију за моторна возила (искљ. обичне сијалице (са жарном нити) и сијалице с пражњењем, затворене рефлекторске улошке с уграђеним сијалицама, ултраљубичасте, инфрацрвене сијалице и лучне сијалице)</t>
  </si>
  <si>
    <t>Расвјетни ланци, врсте која се користи за божићна дрвца; остале електричне свјетиљке и расвјетна тијела (искључујући рефлекторе)</t>
  </si>
  <si>
    <t>Дијелови за електричне сијалице с нитима или избијањем (укључујући затворене рефлекторске улошке, ултраљубичасте или инфрацрвене сијалице, лучнице и LED изворе свјетлости, д. н.)</t>
  </si>
  <si>
    <t>Дијелови за преносиве електричне свјетиљке, на суве батерије, акумулаторе или динаме (искљ. за бицикле или моторна возила)</t>
  </si>
  <si>
    <t>Дијелови (искључујући од стакла или пластике) за свјетиљке и опрема за расвјету, освијетљени знакови, освијетљене плочице с именима и слично, д. н.</t>
  </si>
  <si>
    <t>Комбиновани хладњаци и замрзивачи, с посебним вањским вратима или ладицама, или њиховом комбинацијом</t>
  </si>
  <si>
    <t>Фрижидери за домаћинство (укљ. компресорске, електрично-апсорпцијске) (искљ. уградбене)</t>
  </si>
  <si>
    <t>Уградбени компресорски фрижидери</t>
  </si>
  <si>
    <t>Замрзивачи у облику сандука (шкриње), капацитета &lt;= 800 л</t>
  </si>
  <si>
    <t>Замрзивачи усправног типа, капацитета &lt;= 900 л</t>
  </si>
  <si>
    <t>Машине за прање посуђа, за домаћинство</t>
  </si>
  <si>
    <t>Машине за прање и сушење веша, за домаћинство</t>
  </si>
  <si>
    <t>Електрични покривачи</t>
  </si>
  <si>
    <t>Стони, подни, зидни, прозорски, плафонски или кровни вентилатори с уграђеним електромотором, снаге &lt;= 125 W</t>
  </si>
  <si>
    <t>Вентилацијске или циркулацијске напе с уграђеним вентилатором, с највећом водоравном страницом ≤ 120 cm</t>
  </si>
  <si>
    <t>Усисивачи прашине с уграђеним електромотором снаге &lt;= 1500 W, с врећом за прашину или другим спремником капацитета &lt;= 20 л</t>
  </si>
  <si>
    <t>Остали вакуум усисивачи са уграђеним електромотором</t>
  </si>
  <si>
    <t>Апарати за мљевење, мијешање и соковници за воће и поврће, с уграђеним електромотором, за домаћинство</t>
  </si>
  <si>
    <t>Остали електромеханички апарати</t>
  </si>
  <si>
    <t>Апарати за бријање и шишање и апарати за подшишавање, с уграђеним електромотором</t>
  </si>
  <si>
    <t>Електрични апарати за косу</t>
  </si>
  <si>
    <t>Електрични апарати за уређивање косе (укљ. апарате за коврџање косе) (искљ. хаубе за сушење косе, апарате за сушење косе)</t>
  </si>
  <si>
    <t>Електрични апарати за сушење руку</t>
  </si>
  <si>
    <t>Електричне пегле</t>
  </si>
  <si>
    <t>Вакуумски усисивачи, укљ. вакуум усисисаче за суво и мокро усисавање (искљ. с уграђеним електромотором)</t>
  </si>
  <si>
    <t>Електрични апарати за припрему кафе или чаја (укљ. филтрирајуће апарате), за домаћинство</t>
  </si>
  <si>
    <t>Електрични тостери (укљ. тостер плоче за пржење хљеба, кромпира или других ситних производа), за домаћинство</t>
  </si>
  <si>
    <t>Електротермички апарати за домаћинство (искљ. апарате за уређивање косе и апарате за сушење руку, апарате за гријање простора и апарате за гријање тла, бојлере, урањајуће гријаче, електричне пегле, микровалне пећнице, рерне, пећи, решое, рингле, роштиље, апарате за припремање кафе, чаја и тостере)</t>
  </si>
  <si>
    <t>Електрични проточни бојлери</t>
  </si>
  <si>
    <t>Електрични гријачи воде и хидро гријачи (искључујући проточне гријалице воде)</t>
  </si>
  <si>
    <t>Електрични акумулацијски радијатори</t>
  </si>
  <si>
    <t>Електрични радијатори, конвекциони гријачи и гријачи или направе са уграђеним вентилаторима</t>
  </si>
  <si>
    <t>Остали електрични гријачи простора</t>
  </si>
  <si>
    <t>Микровалне пећнице, за домаћинство</t>
  </si>
  <si>
    <t>Електричне пећнице с најмање једном рерном и плочом за кување (укљ. комбиноване плинско-електричне апарате), за домаћинство</t>
  </si>
  <si>
    <t>Електрични решои, рингле и плоче за кување, за домаћинство</t>
  </si>
  <si>
    <t>Електрични роштиљи и ражњеви, за домаћинство</t>
  </si>
  <si>
    <t>Електричне пећнице за уградњу, за домаћинство</t>
  </si>
  <si>
    <t>Електричне пећнице (осим оних за уградњу, микровалних пећница), за домаћинство</t>
  </si>
  <si>
    <t>Електрични гријачи отпорници (искљ. карбонске)</t>
  </si>
  <si>
    <t>Дијелови усисивача</t>
  </si>
  <si>
    <t>Дијелови електромеханичких апарата с уграђеним електромотором, за домаћинство (искљ. вакуумске усисиваче)</t>
  </si>
  <si>
    <t>Дијелови апарата за бријање и шишање с уграђеним електромотором</t>
  </si>
  <si>
    <t>Дијелови апарата из ЦТ-а 85.16</t>
  </si>
  <si>
    <t>Гвоздени или челични гасни апарати за кување и гријачи тањира, с рерном (укљ. оне с помоћним котлом за централно гријање, одвојеним рернама и на гас и друга горива), за домаћинство</t>
  </si>
  <si>
    <t>Гвоздени или челични гасни апарати за кување и гријачи тањира за домаћинство (укљ. оне с помоћним котлом за централно гријање, на гас и друга горива) (искљ. оне с рерном)</t>
  </si>
  <si>
    <t>Остали апарати за кување и гријачи тањира за домаћинство, од гвожђа, челика или бакра, неелектрични</t>
  </si>
  <si>
    <t>Гвоздени или челични гасни апарати за домаћинство (укључујући гријалице, камине, радијаторе на гас и друга горива) (искључујући апарате за кување и гријаче тањира)</t>
  </si>
  <si>
    <t>Гвоздени или челични апарати на течно гориво, укљ. гријалице, камине, радијаторе (искљ. апарате за кување и гријаче тањира)</t>
  </si>
  <si>
    <t>Гвоздени или челични апарати на чврсто гориво, укљ. гријалице, камине, радијаторе (искљ. апарате за кување и гријаче тањира)</t>
  </si>
  <si>
    <t>Неелектрични гријачи ваздуха и дистрибутери топлог ваздуха од гвожђа или челика, д.н.</t>
  </si>
  <si>
    <t>Неелектрични проточни или акумулациони гријачи воде</t>
  </si>
  <si>
    <t>Гвоздени или челични дијелови за пећи, шпорете, гријаче тањира и сличне неелектричне апарате за домаћинство на гас, течна или чврста горива</t>
  </si>
  <si>
    <t>Машине с функцијом превођења или рјечника, антенска појачала те остале електричне машине и апарати с посебним функцијама, неспоменути и неукључени у друге ставке HS 85 (искључујући пуњаче акумулатора, соларије, лампе за сунчање и сличну опрему за сунчање)</t>
  </si>
  <si>
    <t>Електричне цигарете и сличне личне електрични уређаји за производњу паре</t>
  </si>
  <si>
    <t>Електрични изолатори (искљ. од стакла и керамике)</t>
  </si>
  <si>
    <t>Изолациони прибор за електричне сврхе, од материјала осим од керамике или пластике; електроводљиве цијеви и њихове спојнице, од основних метала обложени изолационим материјалом</t>
  </si>
  <si>
    <t>Електроде од карбона за пећи</t>
  </si>
  <si>
    <t>Електроде од карбона (искљ. за пећи)</t>
  </si>
  <si>
    <t>Угљене четкице</t>
  </si>
  <si>
    <t>Производи од графита и другог угљеника за електричну употребу (искљ. електроде од карбона и четкице)</t>
  </si>
  <si>
    <t>Показне плоче с уграђеним дисплејом с текућим кристалом (ЛЦД)</t>
  </si>
  <si>
    <t>Показне плоче с уграђеним уређајима са свјетлећим диодама (ЛЕД)</t>
  </si>
  <si>
    <t>Модули и сијалице са свјетлећим диодама (LED)</t>
  </si>
  <si>
    <t>Електрични уређаји за звучну или визуелну сигнализацију, д.н.</t>
  </si>
  <si>
    <t>Електричне лемилице и пиштољи</t>
  </si>
  <si>
    <t>Машине и апарати за електрично лемљење и заваривање (искљ. електричне лемилице и пиштоље)</t>
  </si>
  <si>
    <t>Електричне машине и апарати за електроотпорно заваривање метала</t>
  </si>
  <si>
    <t>Машине и апарати за аутоматско или полуаутоматско заваривање метала електролуком (укљ. лук плазме)</t>
  </si>
  <si>
    <t>Остале машине и апарати за ручно заваривање обложеним електродама</t>
  </si>
  <si>
    <t>Остале машине и апарати за електролучно заваривање</t>
  </si>
  <si>
    <t>Електричне машине и апарати за заваривање или спрејање метала, д.н.</t>
  </si>
  <si>
    <t>Електричне машине и апарати за заваривање термопластичних материјала (искључујући лемилице које се користе за производњу полупроводничких уређаја)</t>
  </si>
  <si>
    <t>Дијелови машина и апарата из ЦТ-а 85.15</t>
  </si>
  <si>
    <t>Дијелови електричне сигнализационе опреме за сигурност или контролу саобраћаја за жељезнице, трамваје, путеве, унутрашње водене путеве, паркиралишта, лучне инсталације и аеродроме</t>
  </si>
  <si>
    <t>Дијелови уређаја из ЦТ-а 85.31</t>
  </si>
  <si>
    <t>Дијелови електричних машина/апарата с посебним функцијама, д. н.</t>
  </si>
  <si>
    <t>Електрични дијелови машина и апарата, д. н.</t>
  </si>
  <si>
    <t>Исправљачи (искљ. оне које се употребљавају са телекомуникационим уређајима, машинама за аутоматску обраду података и њихове дијелове</t>
  </si>
  <si>
    <t>Јединице за снабдијевање енергијом телекомуникационих апарата, аутоматских машина за обраду података и њихови дијелови</t>
  </si>
  <si>
    <t>Инвертери, снаге &lt;= 7,5 кВА</t>
  </si>
  <si>
    <t>Инвертери, снаге &gt; 7,5 кВА</t>
  </si>
  <si>
    <t>Статички конвентори (искљ. поликристалне полупроводнике, специјалне конверторе за заваривање без прибора за заваривање, пуњача акумулатора, исправљача и инвертора)</t>
  </si>
  <si>
    <t>Пуњачи акумулатора</t>
  </si>
  <si>
    <t>Дијелови статичких конвертера, д. н. (искључујући електроничке склопове врсте која се користи са телекомуникацијским апаратима те са машинама за аутоматску обраду података и њиховим јединицама)</t>
  </si>
  <si>
    <t>Гориве ћелије</t>
  </si>
  <si>
    <t>Пригушивачи за напон &gt; 1 кВ</t>
  </si>
  <si>
    <t>Остали електрични проводници за напон &lt;= 1000 В, са конекторима</t>
  </si>
  <si>
    <t>Акцелератори честица</t>
  </si>
  <si>
    <t>Генератори сигнала</t>
  </si>
  <si>
    <t>Електромагнетне спојнице, квачила и кочнице (искљ. механичке, хидрауличне или пнеуматске кочнице које контролишу електромагнетни уређаји)</t>
  </si>
  <si>
    <t>Електромагнети и електромагнетне подизне главе и њихови дијелови (искљ. магнете за медицинске сврхе); електромагнетни или трајни магнетни притегачи, споне и слични држачи и њихови дијелови, д. н.</t>
  </si>
  <si>
    <t>Соларни кревети, лампе за сунчање и слична опрема за сунчање</t>
  </si>
  <si>
    <t>Непромјенљиви кондензатори фреквенције 50/60 Хз за струјна кола, реактивне снаге &gt; 0,5 кВАр</t>
  </si>
  <si>
    <t>Непромјенљиви кондензатори за струјна кола, с електролитима од тантала или алуминијума (искљ. кондензаторе за побољшање снаге)</t>
  </si>
  <si>
    <t>Други непромјенљиви електрични кондензатори, д. н.</t>
  </si>
  <si>
    <t>Промјенљиви или прилагодљиви (унапријед подешени) кондензатори</t>
  </si>
  <si>
    <t>Непромјенљиви електрични отпорници, снаге &lt;= 20 W (искључујући отпорне гријаче и непромјењиве угљене отпорнике, композитни или слојни)</t>
  </si>
  <si>
    <t>Непромјенљиви електрични отпорници, снаге &gt; 20 W (искључујући отпорне гријаче и непромјенљиве угљене отпорнике, композитни или слојни)</t>
  </si>
  <si>
    <t>Промјенљиви жичани отпорници, снаге &lt;= 20 W</t>
  </si>
  <si>
    <t>Промјенљиви жичани отпорници, снаге &gt; 20 W</t>
  </si>
  <si>
    <t>Непромјенљиви угљени отпорници, композитни или слојни (искљ. отпорне гријаче); електрични промјенљиви отпорници, укљ. реостате и потенциометре (искљ. жичане промјенљиве отпорнике и отпорне гријаче)</t>
  </si>
  <si>
    <t>Електрична сигнализациона опрема за сигурност или контролу жељезничког или трамвајског саобраћаја</t>
  </si>
  <si>
    <t>Електрична сигнализациона опрема за сигурност или контролу путева, унутрашњих водених путева, паркиралишта, лучних инсталација и аеродрома</t>
  </si>
  <si>
    <t>Дијелови непромјенљивих, промјенљивих и прилагодљивих електричних кондензатора</t>
  </si>
  <si>
    <t>Дијелови електричних отпорника (укљ. за реостате и потенциометре) (искљ. за отпорне гријаче)</t>
  </si>
  <si>
    <t>Ванбродски клипни мотори за покретање пловних објеката</t>
  </si>
  <si>
    <t>Клипни мотори за пловне објекте с унутрашњим сагоријевањем, на паљење свјећицом, с праволинијским или ротацијским кретањем клипа (искључујући изванбродске моторе) и другу употребу (искључујући моторе за летјелице и моторе за возила из ЦТ-а поглавље 87.)</t>
  </si>
  <si>
    <t>Клипни мотор с унутрашњим сагоријевањем на паљење помоћу компресије (дизелски или полудизелски мотор) за тракторе на точковима за пољопривреду и шумарство</t>
  </si>
  <si>
    <t>Клипни мотори с унутрашњим сагоријевањем за покретање пловних објеката који су на паљење помоћу компресије, (дизелски или полудизелски) снаге &lt;= 200 кW</t>
  </si>
  <si>
    <t>Клипни мотори с унутрашњим сагоријевањем за покретање пловних објеката који су на паљење помоћу компресије, (дизелски или полудизелски) снаге &gt; 200 кW али &lt;= 1000 кW</t>
  </si>
  <si>
    <t>Клипни мотори с унутрашњим сагоријевањем за покретање пловних објеката који су на паљење помоћу компресије, (дизелски или полудизелски) снаге &gt; 1000 кW</t>
  </si>
  <si>
    <t>Клипни мотори за шинска возила, са унутрашњим сагоријевањем, на паљење помоћу компресије (дизел или полудизел)</t>
  </si>
  <si>
    <t>Клипни мотори за употребу у индустрији, са унутрашњим сагоријевањем, на паљење помоћу компресије (дизел или полудизел), снаге &lt;= 15 кW</t>
  </si>
  <si>
    <t>Клипни мотори за употребу у индустрији, са унутрашњим сагоријевањем, на паљење помоћу компресије (дизел или полудизел), снаге &gt; 15 кW али &lt;= 30 кW</t>
  </si>
  <si>
    <t>Клипни мотори за употребу у индустрији, са унутрашњим сагоријевањем, на паљење помоћу компресије (дизел или полудизел), снаге &gt; 30 кW али &lt;= 50 кW</t>
  </si>
  <si>
    <t>Клипни мотори за употребу у индустрији, са унутрашњим сагоријевањем, на паљење помоћу компресије (дизел или полудизел), снаге &gt; 50 кW али &lt;= 100 кW</t>
  </si>
  <si>
    <t>Клипни мотори за употребу у индустрији, са унутрашњим сагоријевањем, на паљење помоћу компресије (дизел или полудизел), снаге &gt; 100 кW али &lt;= 200 кW</t>
  </si>
  <si>
    <t>Клипни мотори за употребу у индустрији, са унутрашњим сагоријевањем, на паљење помоћу компресије (дизел или полудизел), снаге &gt; 200 кW али &lt;= 300 кW</t>
  </si>
  <si>
    <t>Клипни мотори за употребу у индустрији, са унутрашњим сагоријевањем, на паљење помоћу компресије (дизел или полудизел), снаге &gt; 300 кW али &lt;= 500 кW</t>
  </si>
  <si>
    <t>Клипни мотори за употребу у индустрији, са унутрашњим сагоријевањем, на паљење помоћу компресије (дизел или полудизел), снаге &gt; 500 кW али &lt;= 1000 кW</t>
  </si>
  <si>
    <t>Клипни мотори за употребу у индустрији, са унутрашњим сагоријевањем, на паљење помоћу компресије (дизел или полудизел), снаге &gt; 1000 кW</t>
  </si>
  <si>
    <t>Турбине на водену пару и друге парне турбине</t>
  </si>
  <si>
    <t>kW</t>
  </si>
  <si>
    <t>Хидрауличне турбине и водена кола</t>
  </si>
  <si>
    <t>Турбине на гас (искљ. млазне, елисно-млазне)</t>
  </si>
  <si>
    <t>Генераторски агрегати на вјетар</t>
  </si>
  <si>
    <t>Дијелови турбина на водену пару и других парних турбина</t>
  </si>
  <si>
    <t>Дијелови хидрауличних турбина и водених кола (укљ. регулаторе)</t>
  </si>
  <si>
    <t>Дијелови турбина на гас (искљ. млазне, елисно-млазне)</t>
  </si>
  <si>
    <t>Дијелови погодни само или углавном за клипне моторе с унутрашњим сагоријевањем на паљење помоћу свјећице (искљ. за моторе за летјелице)</t>
  </si>
  <si>
    <t>Дијелови погодни само или углавном за клипне моторе с унутрашњим сагоријевањем на паљење помоћу компресије</t>
  </si>
  <si>
    <t>Хидраулични цилиндри</t>
  </si>
  <si>
    <t>Пнеуматски погони линеарног дјеловања (укљ. цилиндре)</t>
  </si>
  <si>
    <t>Ротациони хидраулични и пнеуматски мотори</t>
  </si>
  <si>
    <t>Хидрауличне пумпе (радијалне)</t>
  </si>
  <si>
    <t>Хидрауличне пумпе (зупчасте)</t>
  </si>
  <si>
    <t>Хидрауличне пумпе (крилне)</t>
  </si>
  <si>
    <t>Вентили за снижавање притиска комбиновани с филтерима или подмазивачима</t>
  </si>
  <si>
    <t>Вентили за управљање уљно-хидрауличним преносом за цјевоводе, бојлере, цистерне, каце и сл.</t>
  </si>
  <si>
    <t>Вентили за управљање пнеуматским преносом за цјевоводе, бојлере, цистерне, каце и сл.</t>
  </si>
  <si>
    <t>Хидрауличне јединице за потискивање с измјеничним кретањем, са пумпама</t>
  </si>
  <si>
    <t>Хидрауличне јединице за потискивање с ротацијским кретањем, са пумпама</t>
  </si>
  <si>
    <t>Хидраулични системи, с ваљцима као актуаторима</t>
  </si>
  <si>
    <t>Хидраулични системи, с актуаторима осим ваљака</t>
  </si>
  <si>
    <t>Дијелови хидрауличних погонских уређаја</t>
  </si>
  <si>
    <t>Пумпе за дозирање горива и мазива опремљене или конструисане за опремање мјерним уређајима, врста што се користи на бензинским станицама или у гаражама</t>
  </si>
  <si>
    <t>Пумпе за течност, опремљене или дизајниране да буде опремљене мјерним уређајем (искључујући за горива и мазива, врста што се користи на бензинским станицама или у гаражама)</t>
  </si>
  <si>
    <t>Ручне пумпе за течности, искључујући пумпе опремљене или конструиране за опремање мјерним уређајима</t>
  </si>
  <si>
    <t>Пумпе за гориво, мазиво и расхладна средства, за моторе са унутрашњим сагоријевањем</t>
  </si>
  <si>
    <t>Пумпе за бетон</t>
  </si>
  <si>
    <t>Потисне пумпе с наизмјеничним кретањем, с дозирањем и пропорционисањем</t>
  </si>
  <si>
    <t>Линијске клипне пумпе са наизменичним кретањем</t>
  </si>
  <si>
    <t>Потисне пумпе с наизмјеничним кретањем, мембранске</t>
  </si>
  <si>
    <t>Потисне пумпе, ротационе, зупчасте</t>
  </si>
  <si>
    <t>Потисне пумпе, ротационе, крилне</t>
  </si>
  <si>
    <t>Потисне пумпе, ротационе, пужне (хеликоидалне)</t>
  </si>
  <si>
    <t>Потисне пумпе, ротационе, вијчане (укљ. пумпе са ротацијским крилом и спиралним ротором) (искљ. хидрауличне јединице, зупчасте пумпе, крилне пумпе, вијчане пумпе)</t>
  </si>
  <si>
    <t>Потопне моторне пумпе, једностепене, ротационе дренажне и канализационе</t>
  </si>
  <si>
    <t>Потопне моторне пумпе, вишестепене, ротационе пумпе</t>
  </si>
  <si>
    <t>Пропусне ротор-пумпе за систем централног гријања и снабдијевање топлом водом</t>
  </si>
  <si>
    <t>Ротационе пумпе испусног отвора &lt;= 15мм</t>
  </si>
  <si>
    <t>Центрифугалне пумпе с испусним отвором пречника &gt; 15мм, каналне ротор-пумпе, постране каналне пумпе, спољашње пумпе и регенеративне пумпе</t>
  </si>
  <si>
    <t>Центрифугалне пумпе с испусним отвором пречника &gt; 15мм, једностепене, једноулазне, затворене моноблок пумпе (с директно везаном погонским мотором на пумпу)</t>
  </si>
  <si>
    <t>Центрифугалне пумпе с испусним отвором пречника &gt; 15мм, једностепене, једноулазне, с индиректно (посредно) везаним погонским мотором на пумпу)</t>
  </si>
  <si>
    <t>Центрифугалне пумпе с испусним отвором пречника &gt; 15мм, једностепене, двоулазне</t>
  </si>
  <si>
    <t>Центрифугалне пумпе с испусним отвором пречника &gt; 15мм, вишестепене, двоулазне (укључујући самоусисне)</t>
  </si>
  <si>
    <t>Ротационе пумпе, једностепене, с наизмјеничним усисавањем и исисавањем или осовинске пумпе</t>
  </si>
  <si>
    <t>Ротационе пумпе, вишестепене, с наизмјеничним усисавањем и исисавањем, или осовинске пумпе</t>
  </si>
  <si>
    <t>Остале пумпе за течност, подизачи течности</t>
  </si>
  <si>
    <t>Вакуумске пумпе с ротационим клипом, клизне крилне ротацијске пумпе, молекуларне пумпе, Роотс пумпе, дифузијске пумпе, крио-пумпе и апсорпционе пумпе</t>
  </si>
  <si>
    <t>Вакуумске пумпе које се користе искључиво или углавном за производњу полупроводника или равних екрана; Течни прстен</t>
  </si>
  <si>
    <t>Ваздушне пумпе на ручни или ножни погон</t>
  </si>
  <si>
    <t>Компресори за расхладне уређаје</t>
  </si>
  <si>
    <t>Компресори ваздуха, уграђени на шасије с точковима</t>
  </si>
  <si>
    <t>Турбокомпресори, једностепени</t>
  </si>
  <si>
    <t>Турбокомпресори, вишестепени</t>
  </si>
  <si>
    <t>Наизмјенични потисни компресори, који имају мјерач притиска капацитета &lt;= 15 бара, који даје проток &lt;= 60 м³/час</t>
  </si>
  <si>
    <t>Наизмјенични потисни компресори, који имају мјерач притиска капацитета &lt;= 15 бара, који даје проток &gt; 60 м³/час</t>
  </si>
  <si>
    <t>Наизмјенични потисни компресори, који имају мјерач притиска капацитета &gt; 15 бара, који даје проток &lt;= 120 м³/час</t>
  </si>
  <si>
    <t>Наизмјенични потисни компресори, који имају мјерач притиска капацитета &gt; 15 бара, који даје проток &gt; 120 м³/час</t>
  </si>
  <si>
    <t>Ротирајући потисни компресори, с једном осовином</t>
  </si>
  <si>
    <t>Вишеосовински пужни (хеликоидални) компресори</t>
  </si>
  <si>
    <t>Вишеосовински компресори (искљ. пужне (хеликоидалне) компресоре)</t>
  </si>
  <si>
    <t>Кабинети за биолошку сигурност непропусни за плинове, независно о томе јесу ли опремљени филтерима или не</t>
  </si>
  <si>
    <t>Зрачне пумпе и вентилацијске или циркулацијске напе с уграђеним вентилатором, са или без филтера, с највећом водоравном страницом &gt; 120 cm (искљ. вакуумске пупе, зрачне пумпе на ручни или ножни погон и компресоре)</t>
  </si>
  <si>
    <t>Дијелови пумпи за течности и подизаче текућина</t>
  </si>
  <si>
    <t>Дијелови зрачних и вакуумских пумпи, зрачних и плинских компресора, вентилатора и напа</t>
  </si>
  <si>
    <t>Вентили за смањење притиска од ливеног гвожђа или челика, за цјевоводе, бојлере, резервоаре, каце и сл. (искљ. комбиноване са подмазивачима или филтерима)</t>
  </si>
  <si>
    <t>Вентили за смањење притиска за цјевоводе, бојлере, резервоаре, каце и сл. (искљ. од ливеног гвожђа или челика, комбиноване с подмазивачима или филтерима)</t>
  </si>
  <si>
    <t>Неповратни вентили и поклопци за цјевоводе, бојлере, резервоаре, каце и сл.</t>
  </si>
  <si>
    <t>Вентили за пнеуматске гуме и унутрашње гуме</t>
  </si>
  <si>
    <t>Сигурносни или испусни вентили за цјевоводе, бојлере, танкове, каце и сл.</t>
  </si>
  <si>
    <t>Вентили за мијешање хладне и топле воде за судопере, умиваонике, бидее, водокотлиће (искључујући вентиле за снижавање притиска или уљно-хидрауличне/пнеуматске преносе и регулационе, сигурносне/испусне вентиле)</t>
  </si>
  <si>
    <t>Славине, пипе и вентили за судопере, умиваонике, бидее, водокотлиће (искључујући вентиле за снижавање притиска/уљно-хидрауличне преносе, регулационе, сигурносне, испусне и вентиле за мијешање топле и хладне воде)</t>
  </si>
  <si>
    <t>Термостатски вентили за радијаторе централног гријања</t>
  </si>
  <si>
    <t>Вентили за радијаторе централнога гријања (искључујући термостатске вентиле)</t>
  </si>
  <si>
    <t>Температурни регулатори (искључујући термостатске вентиле за радијаторе централнога гријања)</t>
  </si>
  <si>
    <t>Вентили за регулисање процеса, за цијеви, бојлере, резервоаре, итд. (искључујући вентиле за снижавање притиска или уљно-хидрауличне/пнеуматске преносе и сигурносне/испусне вентиле, температурне регулаторе)</t>
  </si>
  <si>
    <t>Остали заптивни вентили, од ливеног гвожђа</t>
  </si>
  <si>
    <t>Остали заптивни вентили, од челика</t>
  </si>
  <si>
    <t>Остали заптивни вентили, од осталих материјала</t>
  </si>
  <si>
    <t>Округли вентили од ливеног гвожђа</t>
  </si>
  <si>
    <t>Округли вентили, од челика</t>
  </si>
  <si>
    <t>Округли вентили, од осталих материјала</t>
  </si>
  <si>
    <t>Лоптасти и цилиндрични вентили</t>
  </si>
  <si>
    <t>Лептир-вентили</t>
  </si>
  <si>
    <t>Мембрански вентили</t>
  </si>
  <si>
    <t>Остали уређаји (слични вентилима)</t>
  </si>
  <si>
    <t>Дијелови славина, вентила и сличних уређаја за цијеви, бојлере, резервоаре, цистерне, каце (укљ. вентиле за снижавање притиска и термостатски контролисане вентиле)</t>
  </si>
  <si>
    <t>Куглични лежајеви</t>
  </si>
  <si>
    <t>Сужени ваљкасти лежајеви (укљ. комбиноване сужене и конусне ваљкасте комплете)</t>
  </si>
  <si>
    <t>Сферни ваљкасти лежајеви</t>
  </si>
  <si>
    <t>Цилиндрично ваљкасти лежајеви (искљ. ваљкасте лежајеве, игличасте ваљкасте лежајеве)</t>
  </si>
  <si>
    <t>Игличасти ваљкасти лежајеви</t>
  </si>
  <si>
    <t>Ваљкасти лежајеви (укљ. комбиноване кугличне/ ваљкасте лежајеве) (искљ. конусне ваљкасте, сферичне ваљкасте и игличасте ваљкасте лежајеве)</t>
  </si>
  <si>
    <t>Ваљкасти ланци за бицикле и мотоцикле, од гвожђа или челика</t>
  </si>
  <si>
    <t>Остали ваљкасти ланци од гвожђа или челика (искљ. оне који се користе за бицикле или мотоцикле)</t>
  </si>
  <si>
    <t>Преносни ваљкасти ланци од гвожђа и челика (искљ. ваљкасте)</t>
  </si>
  <si>
    <t>Брегасте и кољенасте осовине и вратила</t>
  </si>
  <si>
    <t>Карданске осовине</t>
  </si>
  <si>
    <t>Остале осовине</t>
  </si>
  <si>
    <t>Кућишта са уграђеним кугличним или ваљкастим лежајевима</t>
  </si>
  <si>
    <t>Кућишта лежајева без уграђених кугличних или ваљкастих лежајева и клизни лежајеви</t>
  </si>
  <si>
    <t>Кућишта зупчаника са зупчаницима за непокретну опрему, кућишта са чеоним и пужним зупчаницима</t>
  </si>
  <si>
    <t>Мјењачке кутије, кутије са стожастим, стожасто/челним и спиралним зупчаницима</t>
  </si>
  <si>
    <t>Мјењачке кутије, пужне мјењачке кутије са зупчаницима</t>
  </si>
  <si>
    <t>Остале мјењачке кутије са зупчаницима</t>
  </si>
  <si>
    <t>Мјењачке кутије са зупчаницима и други мјењачи брзина за машине и копнена/морска возила (искљ. зупчанике и лежајеве зупчаника)</t>
  </si>
  <si>
    <t>Навојна вретена с куглицама или ваљцима</t>
  </si>
  <si>
    <t>Остали преносни елементи (искљ. зупчанике и бритве зупчаника, кугличасте или ваљкасте вијке, мјењачке кутије са зупчаницима и остале мјењаче брзина)</t>
  </si>
  <si>
    <t>Замајци и каишници (укљ. блокове каишника)</t>
  </si>
  <si>
    <t>Спојнице и спојке (укљ. универзалне спојнице)</t>
  </si>
  <si>
    <t>Куглице, иглице и ваљци за кугличне или ваљкасте лежајеве</t>
  </si>
  <si>
    <t>Дијелови кугличних или ваљкастих лежајева (искљ. куглице, игле и ваљке)</t>
  </si>
  <si>
    <t>Дијелови зглобних ланаца, од гвожђа и челика</t>
  </si>
  <si>
    <t>Дијелови кућишта ваљкастих лежајева</t>
  </si>
  <si>
    <t>Дијелови преноса, зубаца и радилица, курбле, отворених ваљкасти лежајеви осовина, зупчаника, куглично /ваљкастих вијака, мјењачких кутија, претварача снаге, замајаца, каишника, спојница, осовинских спојница, универзалних спојница</t>
  </si>
  <si>
    <t>Горионици за течна горива</t>
  </si>
  <si>
    <t>Горионици за чврста горива и гас (укљ. комбиноване горионике)</t>
  </si>
  <si>
    <t>Механички уређаји за ложење (укљ. механичке одстрањиваче пепела, механичке решетке и сличне уређаје)</t>
  </si>
  <si>
    <t>Неелектричне пећи и пећнице за пржење, топљење и другу термичку обраду руда, сумпорног пијеска или метала</t>
  </si>
  <si>
    <t>Неелектричне индустријске и лабораторијске пећи, укљ. пећи за спаљивање (искљ. оне за пржење, топљење и осталу топлотну обраду руда, пирита или метала; пекарске пећи, пећи за сушење и пећи за разбијање (крекинг))</t>
  </si>
  <si>
    <t>Индукционе електричне пећи и пећнице за индустрију или лабораторије</t>
  </si>
  <si>
    <t>Вруће изостатске преше</t>
  </si>
  <si>
    <t>Електроотпорне пећи, укључујући пекарске пећи и пећи за кекове (искључујући вруће изостатске преше)</t>
  </si>
  <si>
    <t>Диелектричне пећи, пећи с електронским снопом, лучне пећи, с плазмом или вакумске, остале пећи д. н. и остала опрема за топлинску обраду материјала помоћу индукције или диелектричних губитака</t>
  </si>
  <si>
    <t>Дијелови горионика пећи за течно, чврсто (у облику праха) и гасовито гориво; механичка ложишта, механичке решетке, механички одстрањивачи пепела и слични уређаји</t>
  </si>
  <si>
    <t>Дијелови неелектричних пећи и пећница за индустрију или лабораторије</t>
  </si>
  <si>
    <t>Дијелови пећи и пећница електричних, индукционих или диелектричих, за индустрију или лабораторије или опрема за гријање</t>
  </si>
  <si>
    <t>Колотури, дизалице и чекрци, са електромотором (искљ. оне за подизање возила)</t>
  </si>
  <si>
    <t>Колотури, дизалице и чекрци, без електромотора (искљ. дизалице за велике терете с малом висином дизања или дизалице за дизање возила)</t>
  </si>
  <si>
    <t>Витла специјално израђене за употребу под земљом и остала витла (искључујући она за дизање возила)</t>
  </si>
  <si>
    <t>Уградбене дизалице које се користе у гаражама за подизање возила</t>
  </si>
  <si>
    <t>Хидрауличне дизалице за тешки терет и хидрауличне дизалице за возила (искљ. оне које се користе у гаражама)</t>
  </si>
  <si>
    <t>Дизалице за тешки терет и дизалице за возила (искљ. које се користе у гаражама, хидрауличне дизалице за тешки терет и дизалице за тешки терет)</t>
  </si>
  <si>
    <t>Мосни путујући кранови, на фиксном носачу</t>
  </si>
  <si>
    <t>Порталне покретне дизалице на котачима и јахаће прихватне дизалице</t>
  </si>
  <si>
    <t>Претоварни кранови, кранови на постољу и мосни кранови</t>
  </si>
  <si>
    <t>Торањски кранови и портални или подест-конзолни кранови</t>
  </si>
  <si>
    <t>Самоходне дизалице и опрема за дизање терета, монтирана тако да се креће по шинама, а користи се на градилиштима, у каменоломима и слично</t>
  </si>
  <si>
    <t>Опрема за дизање дизајнирана за уградњу на друмска возила</t>
  </si>
  <si>
    <t>Опрема за дизање (искљ. мосне покретне кранове, торњеве, транспортере, постоља, портале, мосне или подест-конзолне кранове, покретне конструкције за дизање или јахаће прихватне дизалице, самоходне машине)</t>
  </si>
  <si>
    <t>Самоходна радна колица опремљена опремом за дизање или руковање, покретана електромотором, за подизање на висину &gt;= 1 м</t>
  </si>
  <si>
    <t>Самоходна радна колица опремљена опремом за дизање или руковање, покретана електромотором, за подизање на висину &lt; 1 м</t>
  </si>
  <si>
    <t>Самоходна радна колица опремљена опремом за дизање или руковање, непокретана електромотором</t>
  </si>
  <si>
    <t>Радна колица опремљена опремом за дизање или руковање (искључујући самоходне виљушкаре)</t>
  </si>
  <si>
    <t>Самоходна теретна возила, без уређаја за дизање или руковање, која се користе у фабрикама, складиштима, лукама или аеродромима за превоз робе на кратке удаљености; вучна возила, која се користе на перонима жељезничких станица</t>
  </si>
  <si>
    <t>Лични и теретни лифтови, електро-управљани</t>
  </si>
  <si>
    <t>Лични и теретни лифтови (искључујући оне електро-управљане)</t>
  </si>
  <si>
    <t>Покретне степенице и покретене стазе</t>
  </si>
  <si>
    <t>Пнеуматски елеватори (дизала) и конвејери (транспортери)</t>
  </si>
  <si>
    <t>Елеватори (дизала) и конвејери (транспортери) са посудама за пренос робе и материјала за континуирани рад</t>
  </si>
  <si>
    <t>Елеватори (дизала) и конвејери (транспортери) са траком или ременом, за пренос робе и материјала</t>
  </si>
  <si>
    <t>Конвејери (транспортери) са ваљцима, за пренос робе и материјала (искљ. елеваторе (дизала) и конвејере (транспортере), оне који су посебно намијењени за употребу у рудницима, оне са посудама, оне с траком)</t>
  </si>
  <si>
    <t>Елеватори (дизала) и конвејери (транспортери) за континуирани рад, за пренос робе и материјала (искљ. пнеуматске елеваторе и конвејере, оне намијењене за употребу у рудницима, оне са посудама, оне с траком, оне с ваљцима)</t>
  </si>
  <si>
    <t>Жичаре, ски лифтови са сједиштима, ски лифтови с вучним шипкама и вучни механизми за успињаче</t>
  </si>
  <si>
    <t>Уређаји за подизање, руковање, утовар или истовар, д.н.</t>
  </si>
  <si>
    <t>Уређаји за утовар посебно дизајнирани за употребу у пољопривреди</t>
  </si>
  <si>
    <t>Дијелови машина из ЦТ-а 84.25, 84.27 и 84.28 (искључујући за лифтове, дизалице за велике терете с малом висином дизања или покретне степенице)</t>
  </si>
  <si>
    <t>Дијелови лифтова, дизалица за велике терете с малом висином дизања или покретних степеница)</t>
  </si>
  <si>
    <t>Дијелови за самоходна радна теретна возила, без уређаја за дизање или руковање, за употребу у фабрикама, складиштима, лукама или аеродромима за превоз робе на кратким удаљеностима; укључујући вучна возила за употребу на перонима жељезничких станица, д. н.</t>
  </si>
  <si>
    <t>Ведра, лопате, хватаљке и клијешта за дизалице, кранове и слично</t>
  </si>
  <si>
    <t>Рачуноводствене машине и сличне машине с уграђеним уређајем за рачунање</t>
  </si>
  <si>
    <t>Канцеларијске машине</t>
  </si>
  <si>
    <t>Дијелови и прибор за канцеларијске машине и машине</t>
  </si>
  <si>
    <t>Електромеханичке ручне бушилице које раде без спољашњег извора енергије</t>
  </si>
  <si>
    <t>Електропнеуматске бушилице свих врста за ручно руковање</t>
  </si>
  <si>
    <t>Електромеханичке ручне бушилице свих врста (искључујући оне које раде без спољашњег извора енергије, електропнеуматске)</t>
  </si>
  <si>
    <t>Електромеханички ручни алати који раде без спољашњег извора енергије (искључујући бушилице и тестере)</t>
  </si>
  <si>
    <t>Електромеханичке ланчане тестере</t>
  </si>
  <si>
    <t>Електромеханичке циркуларне тестере</t>
  </si>
  <si>
    <t>Електромеханичке ручне тестере (искључујући ланчане и циркуларне тестере)</t>
  </si>
  <si>
    <t>Ручне брусилице, обларице и блањалице, с уграђеним електромотором, који раде са спољашњим извором енергије</t>
  </si>
  <si>
    <t>Електромеханички алати за поткресивање живе ограде и за ивице травњака</t>
  </si>
  <si>
    <t>Електромеханички ручни алати, с уграђеним електричним мотором са спољашњим извором енергије (искључујући тестере, бушилице, брусилице, обларице, блањалице, алате за поткресивање живе ограде и за ивице травњака)</t>
  </si>
  <si>
    <t>Ручни алат, пнеуматски, ротациони, укључујући комбиноване ротационо-перкусионе</t>
  </si>
  <si>
    <t>Ланчане тестере са уграђеним неелектричним мотором</t>
  </si>
  <si>
    <t>Ручни алати, хидраулични или са уграђеним неелектричним мотором (искљ. ланчане тестере)</t>
  </si>
  <si>
    <t>Дијелови за ланчане тестере и остале ручне алате са уграђеним мотором (искљ. за пнеуматске алате)</t>
  </si>
  <si>
    <t>Дијелови за пнеуматске ручне алате</t>
  </si>
  <si>
    <t>Измјењивачи топлоте</t>
  </si>
  <si>
    <t>Уређаји за претварање ваздуха или других гасова у течност</t>
  </si>
  <si>
    <t>Уређаји за климатизацију, прозорски и зидни, компактни и раздвојени (сплит-системи)</t>
  </si>
  <si>
    <t>Уређаји за климатизацију за употребу у моторним возилима</t>
  </si>
  <si>
    <t>Уређаји за климатизацију с расхладном јединицом (искљ. оне који се користе у моторним возилима, компактне и раздвојене)</t>
  </si>
  <si>
    <t>Уређаји за климатизацију, без уграђене расхладне јединице, централни дио за управљање клима уређајем, њихова кућишта и терминали, јединице константног волумена и вентилатори</t>
  </si>
  <si>
    <t>Расхладне витрине и пултови, с расхладном јединицом или испаривачем, за ускладиштење замрзнуте хране</t>
  </si>
  <si>
    <t>Расхладне витрине и пултови, с расхладном јединицом или испаривачем (искључујући за ускладиштење замрзнуте хране)</t>
  </si>
  <si>
    <t>Расхладни уређаји с расхладном јединицом или испаривачем (искљ. комбиновани хладњак-замрзивач с одвојеним вањским вратима, кућне хладњаке, расхладне витрине и пултове</t>
  </si>
  <si>
    <t>Топлотне пумпе осим уређаја за климатизацију из ЦТ-а 8415</t>
  </si>
  <si>
    <t>Остала опрема за хлађење или замрзавање</t>
  </si>
  <si>
    <t>Уређаји и апарати за филтрирање или прочишћавање гасова (искљ. доводне филтере за моторе с унутрашњим сагоријевањем)</t>
  </si>
  <si>
    <t>Стројеви и апарати за филтрирање или прочишћавање плинова (осим зрака и искљ. оне који дјелују путем каталитичког поступка и сепаратора изотопа)</t>
  </si>
  <si>
    <t>Уређаји и апарати за филтрирање и прочишћавање плинова каталитичким поступком (искључујући доводне филтре за моторе с унутарњим изгарањем, уређаје и апарате за филтрирање или прочишћавање зрака, катализаторе)</t>
  </si>
  <si>
    <t>Катализатори или филтри честица, независно о томе јесу ли комбиновани или не, за прочишћавање или филтрирање испушних плинова из мотора с унутарњим изгарањем</t>
  </si>
  <si>
    <t>Машине и опрема за филтрирање и пречишћавање гаса са кућиштем од нерђајућег челика са улазним и излазним отворима унутрашњег пречника не већи од 1,3 цм (осим филтера за усисавање мотора с унутрашњим сагоријевањем)</t>
  </si>
  <si>
    <t>Вентилатори за употребу искључиво или углавном за хлађење микропроцесора, телекомуникационе апарате, машине за аутоматску обраду података или јединице за аутоматске машине за обраду података</t>
  </si>
  <si>
    <t>Осовински (аксијални) вентилатори (искључујући стоне, подне, зидне, прозорске, плафонске или кровне вентилаторе с уграђеним електромотором излазне снаге &lt;= 125 W)</t>
  </si>
  <si>
    <t>Центрифугални вентилатори (искључујући стоне, подне, зидне, прозорске, плафонске или кровне вентилаторе с уграђеним електромотором излазне снаге &lt;= 125 W)</t>
  </si>
  <si>
    <t>Вентилатори (искључујући стоне, подне, зидне, плафонске или кровне вентилаторе с уграђеним електромотором излазне снаге &lt;= 125 W, осовински (аксијални) вентилатори, центрифугални вентилатори)</t>
  </si>
  <si>
    <t>Дијелови уређаја за климатизацију (укљ. кондензаторе, апсорбере, испариваче и генераторе)</t>
  </si>
  <si>
    <t>Намјештај намијењен за уградњу расхладне опреме и опреме за замрзавање (укљ. испариваче, комплетне расхладне јединице)</t>
  </si>
  <si>
    <t>Дијелови расхладне опреме која није за домаћинство (укљ. испариваче и кондензаторе)</t>
  </si>
  <si>
    <t>Дијелови расхладне опреме и опреме за замрзавање те дијелови топлотних пумпи, д.н.</t>
  </si>
  <si>
    <t>Дијелови машина, уређаја и лабораторијске опреме, електрично загријавани или не, за обраду материјала путем промјене температуре и дијелови неелектричних проточних или акумулационих гријача воде, д. н.</t>
  </si>
  <si>
    <t>Производни генератори за гас или водени гас ацетиленски гасни генератори и слично; погони за дестилацију или ректификацију</t>
  </si>
  <si>
    <t>Машине и апарати за филтрирање и пречишћавање течности</t>
  </si>
  <si>
    <t>Машине и апарати за филтрирање и пречишћавање пића (искљ. воду)</t>
  </si>
  <si>
    <t>Машине и апарати за издвајање/пречишћавање чврстих материја-течности (искључујући за воду и пића, центрифуге и центрифугалне сушилице, уље/гориво за моторе с унутрашњим сагоријевањем)</t>
  </si>
  <si>
    <t>Филтери за уље или гориво, за моторе с унутрашњим сагоријевањем</t>
  </si>
  <si>
    <t>Филтери за усисни ваздух, за моторе с унутрашњим сагоријевањем</t>
  </si>
  <si>
    <t>Машине за чишћење или сушење флаша или друге амбалаже</t>
  </si>
  <si>
    <t>Машине за пуњење, затварање, печаћење, заптивање или етикетирање флаша, конзерви, кутија, кеса и сл. амбалаже; машине за газирање пића</t>
  </si>
  <si>
    <t>Машине за паковање или обмотавање (искљ. за пуњење, затварање, заптивање, печаћење, етикетирање флаша, конзерви, кутија и сл. посуда)</t>
  </si>
  <si>
    <t>Апарати за гашење пожара</t>
  </si>
  <si>
    <t>Пиштољи за прскање и слични апарати</t>
  </si>
  <si>
    <t>Машине за избацивање паре или пијеска и сличне машине које избацују млаз (искљ. апарате за гашење пожара, пиштоље за прскање и сличне апарате)</t>
  </si>
  <si>
    <t>Остали механички уређаји за избацивање, распршивање и прскање</t>
  </si>
  <si>
    <t>Заптивачи и сличне спојнице од металних лимова комбиновани с другим материјалима или од два или више слојева метала; механички заптивачи</t>
  </si>
  <si>
    <t>Континуирани и дисконтинуирани тотализатори (ваге за сумирање масе)</t>
  </si>
  <si>
    <t>Аутоматски уређаји за узастопно вагање и пуњење</t>
  </si>
  <si>
    <t>Лични мјерни уређаји (ваге), ваге за бебе; ваге за домаћинство</t>
  </si>
  <si>
    <t>Остали уређаји за вагање</t>
  </si>
  <si>
    <t>Либеле</t>
  </si>
  <si>
    <t>Мјерне шипке и траке с мјерном подјелом</t>
  </si>
  <si>
    <t>Ручни инструменти за мјерење дужине, д.н.</t>
  </si>
  <si>
    <t>Центрифуге (искљ. сепараторе за млијеко, сушилице за веш, оне који се користе у лабораторијама)</t>
  </si>
  <si>
    <t>Каландери и остале машине за ваљање (искључујући за метал или стакло)</t>
  </si>
  <si>
    <t>Аутомати за продају робе, с уређајем за гријање или хлађење</t>
  </si>
  <si>
    <t>Аутомати за продају робе (укљ. апарате за мијењање новца) (искљ. оне с уграђеним уређајем за гријање или хлађење)</t>
  </si>
  <si>
    <t>Машине за прање посуђа (које се користе у индустрији)</t>
  </si>
  <si>
    <t>Расхладни торњеви и слична постројења за директно хлађење помоћу циркулишуће воде</t>
  </si>
  <si>
    <t>Вакуум-парна постројења за таложење метала</t>
  </si>
  <si>
    <t>Машине, уређаји и лабораторијска опрема, са или без електричног гријања, за обраду материјала поступцима који укључују промјену температуре, д. н.</t>
  </si>
  <si>
    <t>Ручни пламеници за лемљење или заваривање (искљ. електричног, ласерског, другог свјетлосног или протонског снопа, ултразвучног, електронског снопа, магнетског импулса или луком плазме)</t>
  </si>
  <si>
    <t>Машине и апарати за лемљење или заваривање и за аутогено каљење површине (искљ. ручне пламенике и електричне машине и апарате)</t>
  </si>
  <si>
    <t>Дијелови производних генератора за гас или воду, генератори ацетиленског гаса и слични гасни генератори воденим процесом</t>
  </si>
  <si>
    <t>Дијелови за центрифуге и центрифугалне сушилице</t>
  </si>
  <si>
    <t>Дијелови апарата и уређаја за филтрирање и прочишћавање текућина или плинова (искључујући за центрифуге и центрифугалне сушилице)</t>
  </si>
  <si>
    <t>Ваљци за каландере и остале машине за ваљање (искљ. оне за каландирање или за машине за ваљање метала или стакла)</t>
  </si>
  <si>
    <t>Дијелови каландера и осталих машина за ваљање (искљ. ваљке за каландирање или машине за ваљање метала или стакла)</t>
  </si>
  <si>
    <t>Утези за уређаје за вагање свих врста, дијелови уређаја за вагање (искљ. прецизне ваге финоће од &gt;= 5 цг)</t>
  </si>
  <si>
    <t>Дијелови механичких уређаја за избацивање, распршивање и прскање течности/праха; апарата за гашење пожара, пиштоља за прскање и сличних уређаја те машина за избацивање паре/пијеска</t>
  </si>
  <si>
    <t>Дијелови аутомата за продају робе (укљ. апарате за мијењање новца)</t>
  </si>
  <si>
    <t>Неаутоматске посуде за подмазивање, наставци за подмазивање, уљни прстенови за заптивање, полуге (ручице), хватаљке, сигурносни штитници, причвршћивачи и постоља за машине</t>
  </si>
  <si>
    <t>Дијелови за машине за прање посуђа</t>
  </si>
  <si>
    <t>Дијелови за машина за паковање и замотавање</t>
  </si>
  <si>
    <t>Дијелови машина и апарата из ЦТ-а 84.68</t>
  </si>
  <si>
    <t>Трактори, једноосовински (мотокултиватори)</t>
  </si>
  <si>
    <t>Трактори снаге мотора &lt;= 37 кW, искључујући тракторе контролисане пјешаке, тракторе које прати путник</t>
  </si>
  <si>
    <t>Трактори снаге &gt; 37 кW, али &lt;= 59 кW, искључујући једносовинске тракторе, уличне тегљаче за полуприколице, тракторе гусјеничаре</t>
  </si>
  <si>
    <t>Трактори снаге &gt; 59 кW, искључујући једносовинске тракторе, уличне тегљаче за полуприколице, тракторе гусјеничаре</t>
  </si>
  <si>
    <t>Плугови</t>
  </si>
  <si>
    <t>Дрљаче и култиватори</t>
  </si>
  <si>
    <t>Тањираче</t>
  </si>
  <si>
    <t>Дрљаче са зупцима (искљ. тањираче)</t>
  </si>
  <si>
    <t>Ротациони плугови</t>
  </si>
  <si>
    <t>Пљевилице и копачице</t>
  </si>
  <si>
    <t>Сијачице, садилице, расађивачи</t>
  </si>
  <si>
    <t>Растурачи минералног или хемијског ђубрива за припрему тла</t>
  </si>
  <si>
    <t>Растурачи и дистрибутери стајског ђубрива (искључујући за минерална и хемијска ђубрива)</t>
  </si>
  <si>
    <t>Пољопривредне, шумарске машине, д. н.; ваљци за травњаке и спортске терене</t>
  </si>
  <si>
    <t>Косилице за траву, с електромотором, за паркове, голф терене или спортске терене</t>
  </si>
  <si>
    <t>Косилице за траву, самоходне, с водоравно ротирајућом оштрицом, неелектричне, за травњаке, паркове, голф-игралишта или спортске терене</t>
  </si>
  <si>
    <t>Косилице за траву, самоходне, с окомито ротирајућом оштрицом, неелектричне, за травњаке, паркове, голф-игралишта или спортске терене</t>
  </si>
  <si>
    <t>Косилице за траву, паркове или спортске терене, без мотора</t>
  </si>
  <si>
    <t>Моторне косилице (искљ. за траву, паркове, голф-игралишта или спортске терене)</t>
  </si>
  <si>
    <t>Косилице, укључујући резне ножеве, које су предвиђене да се вуку или носе помоћу трактора</t>
  </si>
  <si>
    <t>Косилице (искљ. оне с мотором, за паркове, траву, голф-игралишта или спортске терене, оне које су предвиђене да се вуку или носе помоћу трактора)</t>
  </si>
  <si>
    <t>Машине за сијено</t>
  </si>
  <si>
    <t>Балирке за сламу и сточну храну, укључујући прикупне балирке</t>
  </si>
  <si>
    <t>Машине за вађење кромпира и машине за купљење и сортирање кромпира</t>
  </si>
  <si>
    <t>Машине за резање вршака и бербу шећерне репе</t>
  </si>
  <si>
    <t>Машине за вађење корјенастих или кртоластих биљака (искљ. машине за вађење кромпира и машине за купљење и сортирање кромпира, машине за резање вршака и бербу шећерне репе)</t>
  </si>
  <si>
    <t>Комбајни за жетву и вршидбу</t>
  </si>
  <si>
    <t>Пољопривредне машине за вршидбу (искљ. комбајне за жетву и вршидбу)</t>
  </si>
  <si>
    <t>Машине за жетву сточне хране (искљ. самоходне)</t>
  </si>
  <si>
    <t>Машине за бербу сточне хране, самоходне</t>
  </si>
  <si>
    <t>Машине за брање (искљ. комбајн вршилице, машине за бербу коријења и кртола, машине за бербу сточне хране)</t>
  </si>
  <si>
    <t>Уређаји за наводњавање за пољопривреду и вртларство</t>
  </si>
  <si>
    <t>Преносне механичке направе (прскалице), са или без мотора, за избацивање, распршивање или прскање течности или праха за употребу у пољопривреди или вртларству (искљ. уређаје за наводњавање)</t>
  </si>
  <si>
    <t>Прскалице или распршивачи праха, за уградњу на трактор или вучу трактором (искљ. уређаје за наводњавање)</t>
  </si>
  <si>
    <t>Остали уређаји за пољопривреду или вртларство</t>
  </si>
  <si>
    <t>Самоутоварне или самоистоварне приколице за пољопривредне сврхе</t>
  </si>
  <si>
    <t>Машине за чишћење, сортирање и класирање јаја, воћа или других пољопривредних производа</t>
  </si>
  <si>
    <t>Машине за мужу</t>
  </si>
  <si>
    <t>Машине за припрему сточне хране</t>
  </si>
  <si>
    <t>Инкубатори за живину и умјетне квочке</t>
  </si>
  <si>
    <t>Машине за живинарство (искљ. инкубаторе за живину и умјетне квочке)</t>
  </si>
  <si>
    <t>Машине за шумарство</t>
  </si>
  <si>
    <t>Остале машине из ЦТ-а 84.36</t>
  </si>
  <si>
    <t>Дијелови машина и апарата из ЦТ-а 84.33</t>
  </si>
  <si>
    <t>Дијелови машина за пољопривреду, вртларство и шумарство, за припрему и култивацију земље</t>
  </si>
  <si>
    <t>Дијелови машина за живинарство или инкубатора за живину и вјештачке квочке</t>
  </si>
  <si>
    <t>Дијелови машина из ЦТ-а 84.36, д.н.</t>
  </si>
  <si>
    <t>Дијелови машина и апарата за мужу и мљекарство</t>
  </si>
  <si>
    <t>Алатне машине за обраду свих врста материјала одвајањем материјала, ласером или другим свјетлосним или фотонским снопом, или млазом плазме</t>
  </si>
  <si>
    <t>Алатне машине за обраду свих врста материјала одвајањем материјала, електрохемијски, снопом електрона, снопом јона или ултразвуком (искључујући машине за производњу полуводичких елемената или електронских интегрисаних кругова)</t>
  </si>
  <si>
    <t>Алатне машине за обраду свих врста материјала одстрањивањем материјала путем електропражњења</t>
  </si>
  <si>
    <t>Машине за резање млазом воде</t>
  </si>
  <si>
    <t>Машински обрадни центри за обраду метала, хоризонтални</t>
  </si>
  <si>
    <t>Машински обрадни центри за обраду метала (укљ. комбиноване хоризонталне и вертикалне обрадне центре)</t>
  </si>
  <si>
    <t>Машине за израду јединица (у једној фази) за обраду метала</t>
  </si>
  <si>
    <t>Вишефазне трансфер машине за обраду метала</t>
  </si>
  <si>
    <t>Нумерички управљане хоризонталне токарилице, центри за токарење, за одвајање метала</t>
  </si>
  <si>
    <t>Нумерички управљане хоризонталне токарилице, аутоматске или неаутоматске, за одвајање метала (искључујући центре за токарење)</t>
  </si>
  <si>
    <t>Ненумерички управљани хоризонтални центри за токарење, за одвајање метала</t>
  </si>
  <si>
    <t>Токарилице (стругови), укљ. центре за токарење, за одвајање метала (искљ. хоризонталне токарилице)</t>
  </si>
  <si>
    <t>Нумерички управљане глодалице с конзолом за обраду метала (искљ. бушилице-глодалице)</t>
  </si>
  <si>
    <t>Нумерички управљане глодалице и алатне глодалице за обраду метала (укључујући плано-глодалице) (искључујући бушилице-глодалице, конзолне глодалице)</t>
  </si>
  <si>
    <t>Машине са слободним типом рада за обраду метала бушењем, глодањем, нарезивањем или урезивањем навоја</t>
  </si>
  <si>
    <t>Нумерички управљане бушилице и бушилице-глодалице за обраду метала (искљ. обичне бушилице)</t>
  </si>
  <si>
    <t>Ненумерички управљане бушилице и бушилице-глодалице за обраду метала (искљ. обичне бушилице)</t>
  </si>
  <si>
    <t>Ненумерички управљане глодалице за обраду метала (искљ. обичне бушилице-глодалице)</t>
  </si>
  <si>
    <t>Машине за нарезивање и урезивање навоја (искљ. бушилице)</t>
  </si>
  <si>
    <t>Машински алати за чишћење оштрење, брушење или другачију завршну обраду метала</t>
  </si>
  <si>
    <t>Машине за обраду метала, металних карбида или кермета провлачењем</t>
  </si>
  <si>
    <t>Машине за израду зупчаника резањем, брушењем или за завршну обраду зупчаника обрадом метала, металних карбида или кермета (искљ. машине за блањање, нарезивање жљебова или машине за провлачење)</t>
  </si>
  <si>
    <t>Машинске пиле или машине за одсијецање метала, металних карбида или кермета</t>
  </si>
  <si>
    <t>Машине за блањање, ковање или просијецање и друге алатне машине за обраду метала, металних карбида или кермета, д. н. (искључујући турпије)</t>
  </si>
  <si>
    <t>Машине за линије за уздужно резање и линије за попречно резање (искључујући преше)</t>
  </si>
  <si>
    <t>Машине за обликовање профила</t>
  </si>
  <si>
    <t>Нумерички управљане апкант преше</t>
  </si>
  <si>
    <t>Нумерички управљане савијачице плоча</t>
  </si>
  <si>
    <t>Нумерички управљане машине за обликовање ваљцима</t>
  </si>
  <si>
    <t>Остале нумерички управљане машине за савијање, пресавијање, изравнавање или равнање</t>
  </si>
  <si>
    <t>Остале ненумерички управљане машине за савијање, пресавијање, изравнавање или равнање (укључујући апкант преше) за плоснате производе</t>
  </si>
  <si>
    <t>Нумерички управљане машине за пробијање, зарезивање или сјецкање (искључујући преше) за плоснате производе, укључујући машине за пробијање комбиноване са машинским маказама</t>
  </si>
  <si>
    <t>Ненумерички управљане машине за пробијање, зарезивање или сјецкање (искључујући преше) за плоснате производе, укључујући машине за пробијање комбиноване са машинским маказама</t>
  </si>
  <si>
    <t>Машине за ковање у затвореном уковњу</t>
  </si>
  <si>
    <t>Машине за топло обликовање слободним ковањем и ковањем у уковњу (укључујући преше) те батови за топло ковање (искључујући машине за ковање у затвореном уковњу)</t>
  </si>
  <si>
    <t>Хидрауличне преше за хладну обраду метала</t>
  </si>
  <si>
    <t>Механичке преше за хладну обраду метала</t>
  </si>
  <si>
    <t>Серво преше за хладну обраду метала</t>
  </si>
  <si>
    <t>Преше за хладну обраду метала д. н.</t>
  </si>
  <si>
    <t>Алатне машине (укључујући преше) за обраду ковина слободним ковањем или ковањем у уковњу (искључујући ваљачке станове); алатне машине (укључујући преше, линије за уздужно резање и линије за попречно резање) за обраду ковина савијањем, пресавијањем, изравнавањем, равнањем, резањем маказама, пробијањем, зарезивањем или сјецкањем (искључујући машине за вучење); преше за обраду ковина или ковинских карбида, д. н.</t>
  </si>
  <si>
    <t>Машине за вучење шипки, цијеви, профила, жице или слично од метала, синтерованих металних карбида или кермета</t>
  </si>
  <si>
    <t>Машине за ваљање нити од метала, синтерованих металних карбида или кермета</t>
  </si>
  <si>
    <t>Машине за обраду жице (искљ. за вучење шипки, за ваљање нити)</t>
  </si>
  <si>
    <t>Машине за токарење, за израду савитљивих цијеви од спиралних металних трака те машине за израду електро-магнетизованог метала и остале машине за обраду метала без одвајања честица (искључујући машине за закивање)</t>
  </si>
  <si>
    <t>Машине за адитивну производњу полагањем метала</t>
  </si>
  <si>
    <t>Нумерички управљане машине за обраду цијеви, шупљих профила и шипки (искључујући преше)</t>
  </si>
  <si>
    <t>Ненумерички управљане машине за обраду цијеви, шупљих профила и шипки (искључујући преше)</t>
  </si>
  <si>
    <t>Дијелови и опрема за алатне машине за резање метала (искљ. држаче алата и самоотварајуће главе за нарезивање навоја, држаче предмета, подионе главе и друге посебне додатне уређаје за алатне машине)</t>
  </si>
  <si>
    <t>Дијелови и опрема за алатне машине за обраду метала (искључујући држаче алата и самоотварајуће главе за нарезивање навоја, подионе главе и друге посебне додатне уређаје за алатне машине)</t>
  </si>
  <si>
    <t>Дијелови осталих машина за адитивну производњу д. н.</t>
  </si>
  <si>
    <t>Машинске пиле за обраду камена, керамике, бетона, азбестног цемента или сличних минералних материјала или за хладну обраду стакла</t>
  </si>
  <si>
    <t>Машине за брушење или полирање камена, керамике, бетона, азбестног цемента или сличних минералних материјала или за хладну обраду стакла</t>
  </si>
  <si>
    <t>Алатне машине за обраду камена, керамике, бетона, азбестног цемента или сличних минералних материјала или за хладну обраду стакла (искљ. машинске пиле, машине за брушење или полирање)</t>
  </si>
  <si>
    <t>Вишенамјенске машине с аутоматским преносом изратка између поступака обраде, за обраду дрвета, плута, кости, тврде гуме, тврде пластике или сличних тврдих материјала</t>
  </si>
  <si>
    <t>Машински обрадни центри за обраду дрва, плута, кости, тврде гуме, тврде пластике и сличних тврдих материјала осим метала</t>
  </si>
  <si>
    <t>Машине и апарати за галванотехнику, електролизу и електрофорезу</t>
  </si>
  <si>
    <t>Пресе за производњу иверица и влакнастих грађевинских плоча од дрвета или другог дрвенастог материјала и остале машине са засебним функцијама за третирање дрвета и плута</t>
  </si>
  <si>
    <t>Алатне машине за обраду дрва, плута, кости, тврде гуме, тврде пластике или сличних тврдих материјала (искључујући машине за адитивну производњу), д. н.</t>
  </si>
  <si>
    <t>Нумерички управљане бушилице за обраду метала (искљ. машине са слободним типом рада)</t>
  </si>
  <si>
    <t>Ненумерички управљане бушилице за обраду метала (искљ. машине са слободним типом рада)</t>
  </si>
  <si>
    <t>Турпије</t>
  </si>
  <si>
    <t>Нумерички управљане машинске маказе</t>
  </si>
  <si>
    <t>Линије за уздужно резање, линије за попречно резање и остале машинске маказе (искључујући преше) за плоснате производе, осим машина за пробијање комбинованих са машинским маказама д. н.</t>
  </si>
  <si>
    <t>Машине за закивање</t>
  </si>
  <si>
    <t>Стезни трнови, стезне чељусти и стезне чахуре за алатне машине и ручне алате</t>
  </si>
  <si>
    <t>Држачи алата за токарилице (искљ. стезне трнове, чељусти и чахуре)</t>
  </si>
  <si>
    <t>Држачи алата, д. н.</t>
  </si>
  <si>
    <t>Самоотварајуће главе за нарезивање навоја, за алатне машине</t>
  </si>
  <si>
    <t>Шаблони и спојне направе за специфичне примјене и комплети стандардних шаблона и дијелова спојних направа за алатне машине и ручне алате</t>
  </si>
  <si>
    <t>Држачи израдака за токарилице (искљ. шаблоне и спојне направе за специфичне примјене, комплети стандардних шаблона и дијелова спојних направа)</t>
  </si>
  <si>
    <t>Држачи израдака за алатне машине и ручне алате (искљ. шаблоне и спојне направе за специфичне примјене; и комплете стандардних шаблона и спојних направа за токарилице)</t>
  </si>
  <si>
    <t>Подионе главе и други посебни додатни уређаји за алатне машине</t>
  </si>
  <si>
    <t>Дијелови и прибор за машине из ЦТ-а 84.64</t>
  </si>
  <si>
    <t>Дијелови и прибор за машине из ЦТ-а 84.65</t>
  </si>
  <si>
    <t>Конвертори, лонци за ливење, калупи за инготе, машине за ливење, које се користе у металургији или ливницама метала</t>
  </si>
  <si>
    <t>Машине за ваљање металних цијеви; машине за топло или комбиновано топло ваљање метала</t>
  </si>
  <si>
    <t>Машине за хладно ваљање</t>
  </si>
  <si>
    <t>Дијелови конвертора, лонци за ливење, калупи за инготе и машина за ливење метала, који се користе у металургији или ливницама метала</t>
  </si>
  <si>
    <t>Ваљци за машине за ваљање</t>
  </si>
  <si>
    <t>Дијелови за машине за ваљање (искљ. ваљке)</t>
  </si>
  <si>
    <t>Елеватори и транспортери који раде непрекидно, за радове под земљом</t>
  </si>
  <si>
    <t>Самоходне машине за ископавање угља, просијецање стијена и машине за бушење тунела</t>
  </si>
  <si>
    <t>Машине за ископавање угља, просијецање стијена и машине за бушење тунела (искљ. самоходне)</t>
  </si>
  <si>
    <t>Самоходне машине за бушење или дубинско бушење</t>
  </si>
  <si>
    <t>Машине за бушење или дубинско бушење (укљ. фиксне платформе за истраживање нафте или природног гаса) (искљ. самоходне)</t>
  </si>
  <si>
    <t>Булдожери гусјенчари (искљ. с точковима)</t>
  </si>
  <si>
    <t>Булдожери с точковима (искљ. за поравнавање)</t>
  </si>
  <si>
    <t>Моторни грејдери, равњачи и стругачи (скрепери)</t>
  </si>
  <si>
    <t>Машине за сабијање којима се управља сједећи на њој и слично</t>
  </si>
  <si>
    <t>Утоваривачи посебно направљени за радове под земљом</t>
  </si>
  <si>
    <t>Утоваривачи с точковима, утоваривачи гусјенчари с кашиком, утоваривачи с предњом кашиком</t>
  </si>
  <si>
    <t>Самоходни багери с могућношћу окретања за 360º</t>
  </si>
  <si>
    <t>Самоходни багери, копачи, д.н.</t>
  </si>
  <si>
    <t>Самоходне машине за премјештање земље, ископавање, д.н.</t>
  </si>
  <si>
    <t>Сјечива за све типове грађевинске опреме</t>
  </si>
  <si>
    <t>Дампери (самоистоваривачи) за употребу ван путне мреже</t>
  </si>
  <si>
    <t>Маљеви за набијање и вађење шипова</t>
  </si>
  <si>
    <t>Сњежне грталице и "ролбе"</t>
  </si>
  <si>
    <t>Машине за набијање или збијање (искључујући самоходне)</t>
  </si>
  <si>
    <t>Грталице (скрепери) за премјештање, ископавање, вађење земље, несамоходне</t>
  </si>
  <si>
    <t>Машине за јавне радове, грађевинарство или слично</t>
  </si>
  <si>
    <t>Машине за сортирање, просијавање, сепарацију, испирање; машине за дробљење, брушење, мијешање, гњечење (искљ. мјешалице за бетон/малтер, машине за мијешање минералних супстанци с битуменом)</t>
  </si>
  <si>
    <t>Мјешалице за бетон или малтер</t>
  </si>
  <si>
    <t>Машине за мешање минералних материја с битуменом</t>
  </si>
  <si>
    <t>Трактори-гусјеничари</t>
  </si>
  <si>
    <t>Дијелови машина за бушење или дубоко бушење</t>
  </si>
  <si>
    <t>Дијелови машина за премјештање земље, бродских дизалица, кранова, порталне покретне дизалице искључујући посуде, лопатице, хватаљке, дршке, сјечива (све типове грађевинске опреме), за машине за бушење и дубоко бушење</t>
  </si>
  <si>
    <t>Дијелови машина из HS 8474</t>
  </si>
  <si>
    <t>Дијелови машина за адитивну производњу из подброја 8485 30 10</t>
  </si>
  <si>
    <t>Центрифугални сепаратори павлаке</t>
  </si>
  <si>
    <t>Машине за мљекарство (укључујући хомогенизаторе, за пастеризацију, машине за прављење маслаца, машине за прављење сира)</t>
  </si>
  <si>
    <t>Машине за мљевење или обраду житарица и сушеног махунастог поврћа (искљ. машине за пољопривредна газдинства)</t>
  </si>
  <si>
    <t>Пресе, машине за гњечење и сличне машине за производњу вина, јабуковаче, воћних сокова и сличних напитака</t>
  </si>
  <si>
    <t>Пекарске пећи, укљ. пећи за кекс, неелектричне</t>
  </si>
  <si>
    <t>Филтрирајући апарати за припремање кафе и други уређаји за припремање кафе и осталих топлих напитака, осим за домаћинство</t>
  </si>
  <si>
    <t>Апарати за кување и гријање хране, осим за домаћинство (искљ. неелектричне тунел-пекарске пећи, неелектричне пекарске пећи, неелектричне филтрирајуће апарате за кафу)</t>
  </si>
  <si>
    <t>Сушионице пољопривредних производа поступком који укључује промјену температуре</t>
  </si>
  <si>
    <t>Пекарске машине (искључујући пећи и ваљке за тијесто)</t>
  </si>
  <si>
    <t>Индустријске машине за производњу или припремање макарона, шпагета или сличних производа</t>
  </si>
  <si>
    <t>Индустријске машине за производњу или припремање слаткиша, какаоа или чоколаде</t>
  </si>
  <si>
    <t>Индустријске машине за производњу или припремање шећера</t>
  </si>
  <si>
    <t>Индустријске пиварске машине</t>
  </si>
  <si>
    <t>Индустријске машине за припрему меса или живине</t>
  </si>
  <si>
    <t>Индустријске машине за припрему воћа, орашастог воћа или поврћа (искљ. за мљевење или обраду сушеног махунастог поврћа)</t>
  </si>
  <si>
    <t>Машине за припрему или производњу хране или пића, д. н. (искључујући машине за екстракцију или припрему животињских или нехлапивих (масних) биљних или микробних масти и уља)</t>
  </si>
  <si>
    <t>Машине за екстракцију или припрему животињских или нехлапивих (масних) биљних или микробних масти или уља</t>
  </si>
  <si>
    <t>Машине за припрему или прераду дувана</t>
  </si>
  <si>
    <t>Машине за чишћење, сортирање и градирање сјемена, зрневља или сувог махунастог поврћа</t>
  </si>
  <si>
    <t>Дијелови преса, машина за гњечење и сличних машина за производњу вина, јабуковаче, воћних сокова и сличних напитака</t>
  </si>
  <si>
    <t>Дијелови машина из ЦТ-а 84.38</t>
  </si>
  <si>
    <t>Дијелови машина за припрему и прераду дувана</t>
  </si>
  <si>
    <t>Дијелови машина из ЦТ-а 84.37</t>
  </si>
  <si>
    <t>Машине за екструдирање, извлачење, текстурирање и сјечење вјештачких или синтетичких текстилних материјала; машине за припремање текстилних влакана</t>
  </si>
  <si>
    <t>Машине за предење; машине за дублирање, упредање, намотавање или навијање на калеме</t>
  </si>
  <si>
    <t>Машине за ткање</t>
  </si>
  <si>
    <t>Машине за кружно плетење</t>
  </si>
  <si>
    <t>Машине за равно плетење, прошивно-плетачке машине</t>
  </si>
  <si>
    <t>Машине за израду гајтана, тила, чипки, везова, позамантерије, плетеница или мрежа и машине за тафтовање</t>
  </si>
  <si>
    <t>Помоћни уређаји за машине из ЦТ-а 84.44, 84.45, 84.46 или 84.47</t>
  </si>
  <si>
    <t>Штампарске машине за штампање текстилних материјала (искљ. машине за равну (офсет), флексографску, високу и дубоку штампу)</t>
  </si>
  <si>
    <t>Машине за производњу или завршну обраду пуста (филца) од нетканих материјала у комаду или облицима (укључујући машине за израду шешира од филца, калупе за израду шешира)</t>
  </si>
  <si>
    <t>Машине и пресе за пеглање и пресовање текстила (укљ. пресе за спајање) (искљ. каландере)</t>
  </si>
  <si>
    <t>Машине за прање, бијељење или бојење текстила (укљ. ваљкове за цијеђење или роловање) (искљ. машине за прање веша за домаћинство или праонице)</t>
  </si>
  <si>
    <t>Машине за намотавање, одмотавање, превијање, сјечење или зупчасто изрезивање текстилних материјала</t>
  </si>
  <si>
    <t>Машине за производњу линолеума или других подних облога наношењем пасте на тканину или другу подлогу; машине за прелив, завршну обраду, цијеђење, сушење, премазивање или импрегнисање текстилне пређе, тканине или фабрикованих текстилних дијелова</t>
  </si>
  <si>
    <t>Машине за прање веша за домаћинство или праонице, капацитета сувог веша &gt; 10 кг (укључујући Машине за прање које су уједно и за сушење)</t>
  </si>
  <si>
    <t>Машине за хемијско чишћење</t>
  </si>
  <si>
    <t>Машине за сушење веша, капацитета сувог рубља &gt; 10 кг</t>
  </si>
  <si>
    <t>Центрифугалне машине за сушење веша</t>
  </si>
  <si>
    <t>Индустријске аутоматске шиваће машине (искљ. машине за прошивање књига)</t>
  </si>
  <si>
    <t>Индустријске шиваће машине (искљ. машине за прошивање књига, аутоматске машине)</t>
  </si>
  <si>
    <t>Машине за припрему, штављење и обраду сирових и штављених кожа или крзна</t>
  </si>
  <si>
    <t>Машине за производњу/поправак обуће (укљ. машине за брушење, за резање коже у облике, машине за пробијање или бодење) (искљ. шиваће машине)</t>
  </si>
  <si>
    <t>Машине за производњу/поправку производа од коже или крзна, д.н.</t>
  </si>
  <si>
    <t>Шиваће машине за домаћинство (искљ. намјештај, постоља и поклопце)</t>
  </si>
  <si>
    <t>Дијелови и прибор машина из ставки ЦТ-а 8444 и 8445 и њихове помоћне машине</t>
  </si>
  <si>
    <t>Вретена, крилца за вретена, предионички прстенови и прстенасти ткачи</t>
  </si>
  <si>
    <t>Дијелови и прибор за машине за ткање (ткалачки стан) или за њихове помоћне машине (укључујући чункове, калеме за чункове и др.)</t>
  </si>
  <si>
    <t>Дијелови и прибор за машине из ЦТ-а 8447 или њихове помоћне машине</t>
  </si>
  <si>
    <t>Дијелови машина за прање веша за домаћинство или праонице (укљ. машине за прање који су уједно и за сушење)</t>
  </si>
  <si>
    <t>Дијелови машина из ЦТ-а 8451</t>
  </si>
  <si>
    <t>Игле за шиваће машине</t>
  </si>
  <si>
    <t>Намјештај, постоља и поклопци за шиваће машине и њихови дијелови; остали дијелови шиваћих машина</t>
  </si>
  <si>
    <t>Дијелови машина и апарата за производњу, штављење или обрађивање сирове или штављене коже или за производњу или поправку обуће или других производа од сирове или штављене коже (искљ. шиваће машине)</t>
  </si>
  <si>
    <t>Машине за производњу пулпе од влакнастих целулозних материјала</t>
  </si>
  <si>
    <t>Машине за производњу папира или картона</t>
  </si>
  <si>
    <t>Машине за довршавање папира и картона</t>
  </si>
  <si>
    <t>Комбиноване машине за уздужно разрезивање и намотавање папира или картона у ролне (искљ. машине за резање и намотавање свитака)</t>
  </si>
  <si>
    <t>Машине за уздужно и попречно разрезивање папира или картона (искљ. машине за резање и намотавање свитака, комбиноване машине за уздужно и попречно разрезивање)</t>
  </si>
  <si>
    <t>Машински нож за брзо резање папира или картона (искљ. машине за резање и намотавање свитака, за уздужно и попречно разрезивање)</t>
  </si>
  <si>
    <t>Остале машине за резање папира и картона</t>
  </si>
  <si>
    <t>Машине за израду кеса, врећа и поштанских коверата од папира и картона</t>
  </si>
  <si>
    <t>Машине за израду картона, кутија, корица, цијеви, ваљака или сличне амбалаже од папира или картона (искљ. машине за обликовање производа)</t>
  </si>
  <si>
    <t>Машине за обликовање производа од папирне пулпе, папира или картона (укљ. паковања за јаја, картонске тањире, посуде за слаткише или камповање, играчке)</t>
  </si>
  <si>
    <t>Машине за прераду папирне масе, папира или картона (искључујући машине за адитивну производњу), д. н.</t>
  </si>
  <si>
    <t>Машине за адитивну производњу д. н.</t>
  </si>
  <si>
    <t>Дијелови машина за производњу пулпе од влакнастих целулозних материјала</t>
  </si>
  <si>
    <t>Дијелови машина из ЦТ-а 84.39, д.н. за производњу или довршавање папира и картона</t>
  </si>
  <si>
    <t>Дијелови машина за резање, машина за израду кеса, врећа/коверата, картона, кутија, корица, ваљака и сличних посуда, машина за обликовање производа од папира, папирне пулпе, картона</t>
  </si>
  <si>
    <t>Машине за обликовање гуме или пластике убризгавањем за обраду или израду производа од гуме или пластике</t>
  </si>
  <si>
    <t>Машине за истискивање (екструдери) за обраду гуме или пластике или за израду производа од гуме или пластике</t>
  </si>
  <si>
    <t>Машине за обликовање гуме или пластике дувањем и обраду гуме или пластике или израду производа од гуме или пластике</t>
  </si>
  <si>
    <t>Машине за обликовање гуме или пластике вакуумом и друге машине за топлотно обликовање и обраду гуме или пластике или израду производа од гуме или пластике</t>
  </si>
  <si>
    <t>Машине за обликовање или протектоварање пнеуматских гума или другачије обликовање унутрашњих гума (зрачнице) или пластике</t>
  </si>
  <si>
    <t>Остале пресе за калупљење или обликовање гуме или пластике, итд., д.н.</t>
  </si>
  <si>
    <t>Машине за калупљење или обликовање гуме или пластике, итд., д.н.</t>
  </si>
  <si>
    <t>Машине за прераду реактивних смола</t>
  </si>
  <si>
    <t>Машине за производњу пјенастих производа (искљ. машине за прераду реактивних смола)</t>
  </si>
  <si>
    <t>Машине за смањивање величине код обраде гуме или пластике</t>
  </si>
  <si>
    <t>Машине за мијешање, гњечење и покретање при припреми гуме или пластике</t>
  </si>
  <si>
    <t>Машине за сјечење, цијепање и љуштење код производње гуме или пластике или за производњу производа од тих материјала</t>
  </si>
  <si>
    <t>Машине за обраду и прераду гуме или пластичне масе или за израду производа од тих материјала, д. н. (искључујући машине за адитивну производњу полагањем пластичне масе или гуме)</t>
  </si>
  <si>
    <t>Машине за адитивну производњу полагањем пластичне масе или гуме</t>
  </si>
  <si>
    <t>Дијелови машина за израду гуме и пластике или за производњу гумених или пластичних производа (искључујући калупе)</t>
  </si>
  <si>
    <t>Машине за савијање папира за књиге</t>
  </si>
  <si>
    <t>Књиговезачке машине за слагање и скупљање листова и увезивање</t>
  </si>
  <si>
    <t>Машине за шивање, прошивање жицом и спајање спојницама (кламерицама) за књиге</t>
  </si>
  <si>
    <t>Машине за увезивање књига лијепљењем, без шивења</t>
  </si>
  <si>
    <t>Остале књиговезачке машине</t>
  </si>
  <si>
    <t>Машине, апарати и опрема за слагање штампарских слова, за припрему или израду штампарских форми, плоча</t>
  </si>
  <si>
    <t>Машине за равну (офсет) штампу на папиру с калемова</t>
  </si>
  <si>
    <t>Остале машине за равну (офсет) штампу</t>
  </si>
  <si>
    <t>Штампарске машине за високу штампу на папиру с калемова (искљ. за флексографску штампу)</t>
  </si>
  <si>
    <t>Машине за флексографску штампу</t>
  </si>
  <si>
    <t>Штампарске машине за дубоку штампу</t>
  </si>
  <si>
    <t>Остале машине за штампање искљ. канцеларијске, д.н.</t>
  </si>
  <si>
    <t>Машине и апарати који се искључиво или претежно користе за производњу полупроводничких ингота или плочица (вафера)</t>
  </si>
  <si>
    <t>Машине и апарати за производњу полупроводничких елемената или електронских интегралних кола</t>
  </si>
  <si>
    <t>Машине и апарати који се искључиво или претежно користе за производњу равних панел дисплеја</t>
  </si>
  <si>
    <t>Сушионице за дрво, папирну масу, папир или картон које укључују промјену температуре</t>
  </si>
  <si>
    <t>Сушионице, осим за домаћинство (искључујући оне за пољопривредне производе, дрво, папирну масу, папир или картон)</t>
  </si>
  <si>
    <t>Уређаји за лиофилизацију, уређаји за сушење замрзавањем и уређаји за сушење распршивањем</t>
  </si>
  <si>
    <t>Вртешке, љуљачке, стрељане и остали објекти за забавне паркове</t>
  </si>
  <si>
    <t>Машине за обраду метала, с властитим функцијама (осим робота)</t>
  </si>
  <si>
    <t>Хладне изостатске преше</t>
  </si>
  <si>
    <t>Машине и апарати за издвајање изотопа, и њихови дијелови</t>
  </si>
  <si>
    <t>Машине и механички уређаји са засебним функцијама, за мијешање, гњечење, дробљење, мљевење, просијавање, решетање, хомогенизацију, емулзификацију или покретање (искључујући роботе)</t>
  </si>
  <si>
    <t>Машине за уградњу електричних или електронских лампи, цијеви, прекидача или блиц-сијалица у стаклене омотаче</t>
  </si>
  <si>
    <t>Покретна хидраулична потпора рудничких стропова</t>
  </si>
  <si>
    <t>Машине за израду или топлу обраду стакла или стаклених производа</t>
  </si>
  <si>
    <t>Вишенамјенски индустријски роботи (искљ. роботе конструисане за извршавање посебних функција (нпр. подизање, руковање, утовар или истовар))</t>
  </si>
  <si>
    <t>Централни систем подмазивања</t>
  </si>
  <si>
    <t>Машине и апарати који се искључиво или претежно користе за а)производњу или поправку маски и мрежица, б) састављање полупроводничких уређаја или електронских интегрисаних кола и в) подизање, руковање, утовар или истовар ингота, плочица (вафера), полупроводничких уређаја, електроничких интегрисаних кругова и равних панел дисплеја</t>
  </si>
  <si>
    <t>Машине за израду ужади и каблова</t>
  </si>
  <si>
    <t>Остале машине за обраду земље, камена, руда итд., д. н.</t>
  </si>
  <si>
    <t>Остале машине и механички уређаји из HS 84, д. н.</t>
  </si>
  <si>
    <t>Машине за адитивну производњу полагањем садре, цемента, керамике или стакла</t>
  </si>
  <si>
    <t>Опрема за лансирање летјелица и њени дијелови, уређаји за заустављање летјелица на палуби брода и слична опрема и њени дијелови, за цивилну употребу</t>
  </si>
  <si>
    <t>Машине за балансирање механичких дијелова</t>
  </si>
  <si>
    <t>Дијелови за штампарске и књиговезачке машине</t>
  </si>
  <si>
    <t>Дијелови и прибор за машине и апарате, који се користе искључиво или претежено за а) производњу полупроводничких ингота или подметача, полупроводничких направа, електронских интегрисаних кола или равних панел дисплеја, б) за израду и поправку маски и мрежица в) састављање полупроводничких елемената или електроничких интегрисаних кругова, г) подизање, руковање, утовар или истовар ингота, плочица (вафера) полупроводничких уређаја, електроничких интегрисаних кругова и равних панел дисплеја</t>
  </si>
  <si>
    <t>Дијелови машина за састављање електричних/електронских сијалица/цијеви/балона/сијалица-бљескалица у стакленим омотачима за производњу/топлу обраду стакла/стаклених производа (искључујући калупе за израду стакла)</t>
  </si>
  <si>
    <t>Дијелови смашина из HS 8479</t>
  </si>
  <si>
    <t>Клипни мотори с унутрашњим сагоријевањем на паљење помоћу свјећице, за возила из ЦТ-а 87 (искљ. мотоцикле), запремине цилиндра &lt;= 1 000 цм³</t>
  </si>
  <si>
    <t>Клипни мотори с унутрашњим сагоријевањем на паљење помоћу свјећице, за возила из ЦТ-а 87 (искљ. мотоцикле), запремине цилиндра &gt; 1 000 цм³</t>
  </si>
  <si>
    <t>Клипни мотори с унутаршњим сагоријевањем на паљење помоћу компресије (дизелски или полудизелски мотори) (искључујући за трамвајске или жељезничке композиције те за тракторе на точковима за пољопривреду и шумарство)</t>
  </si>
  <si>
    <t>Возила искључиво са мотором на паљење помоћу свјећице, запремине цилиндра &lt;= 1 500 цм³</t>
  </si>
  <si>
    <t>Моторна возила искључиво бензинским мотором запремине &gt; 1500 цм³ (укључујући моторне камп-кућице, запремине мотора &gt; 3 000 цм³ ) (искључујући возила за превоз &gt;= 10 особа, возила за вожњу по снијегу, возила за превоз особа на голф-теренима и слична возила)</t>
  </si>
  <si>
    <t>Моторне камп-кућице искључиво клипним мотором на паљење помоћу свјећице и унутрашњим сагоријевањем, запремине цилиндра &gt;1 500 цм³, али &lt;= 3 000 цм³</t>
  </si>
  <si>
    <t>Моторна возила са само дизелским или полудизелским мотором, запремине &lt;= 1 500 цм³ (искључујући возила за превоз &gt;= 10 особа, возила за вожњу по снијегу, возила за превоз особа на голф-теренима и слична возила)</t>
  </si>
  <si>
    <t>Моторна возила искључиво дизелским или полудизелским мотором, запремине &gt; 1 500 цм³, али &lt;= 2500 цм³ (искључујући возила за превоз &gt;= 10 особа, возила за вожњу по снијегу, возила за превоз особа на голф-теренима и слична возила)</t>
  </si>
  <si>
    <t>Моторна возила искључиво дизелским или полудизелским мотором, запремине &gt; 2500 цм³ (искључујући возила за превоз &gt;= 10 особа, моторне камп-кућице, возила за вожњу по снијегу, возила за превоз особа на голф-теренима и слична возила)</t>
  </si>
  <si>
    <t>Моторне камп-кућице искључиво клипним мотором с унутрашњим сагоријевањем на паљење помоћу компресије (дизел или полудизел) запремине цилиндра &gt;1 500 цм³, али &lt;= 2500 цм³</t>
  </si>
  <si>
    <t>Моторне камп-кућице искључиво клипним мотором с унутрашњим сагоријевањем на паљење помоћу компресије (дизел или полудизел) запремине цилиндра &gt; 2500 цм³</t>
  </si>
  <si>
    <t>Моторна возила, с клипним мотором с унутрашњим сагоријевањем на паљење помоћу свјећице или помоћу компресије и електричним мотором као погонским моторима, осим оних која се могу напајати прикључивањем на вањски извор електричне енергије</t>
  </si>
  <si>
    <t>Моторна возила, с клипним мотором с унутрашњим сагоријевањем на паљење помоћу свјећице или с помоћу компресије и електричним мотором као погонским моторима, која се могу напајати прикључивањем на вањски извор електричне енергије</t>
  </si>
  <si>
    <t>Моторна возила, искључиво са електромоторним погоном</t>
  </si>
  <si>
    <t>Остала моторна возила за превоз лица (искључујући вотила са искључиво електромотором за погон, возила за превоз &gt;= 10 особа, возила за вожњу по снијегу, возила за голф и слична возила)</t>
  </si>
  <si>
    <t>Моторна возила за превоз &gt;= 10 особа</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</si>
  <si>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 5 t (искључујући дампере за вожњу изван цестовне мреже, тракторе)</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</si>
  <si>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&gt; 5 t , али ≤ 20 t (укључујући комбије) (искључујући дампере за вожњу изван цестовне мреже, тракторе)</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</si>
  <si>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&gt; 20 t (искључујући дампере за вожњу изван цестовне мреже, тракторе)</t>
  </si>
  <si>
    <t>Моторна возила за пријевоз робе с клипним мотором с унутрашњим сагоријевањем на паљење помоћу компресије (дизелским или полудизелским) и с електричним мотором као погонским моторима</t>
  </si>
  <si>
    <t>Моторна возила за пријевоз робе само с клипним мотором с унутрашњим сагоријевањем на паљење помоћу свјећица; остала возила за пријевоз робе, нова</t>
  </si>
  <si>
    <t>Моторна возила за пријевоз робе с клипним мотором с унутрашњим сагоријевањем на паљење помоћу свјећица и с електричним мотором као погонским моторима</t>
  </si>
  <si>
    <t>Моторна возила за пријевоз робе само с електричним погонским мотором</t>
  </si>
  <si>
    <t>Цестовни тегљачи за полуприколице само с клипним мотором с унутрашњим сагоријевањем на паљење помоћу компресије (дизелским или полудизелским)</t>
  </si>
  <si>
    <t>Цестовни тегљачи за полуприколице с клипним мотором с унутрашњим сагоријевањем на паљење помоћу компресије (дизелским или полудизелским) и с електричним мотором као погонским моторима</t>
  </si>
  <si>
    <t>Цестовни тегљачи за полуприколице с клипним мотором с унутрашњим сагоријевањем на паљење помоћу свјећице и с електричним мотором као погонским моторима</t>
  </si>
  <si>
    <t>Цестовни тегљачи за полуприколице само с електричним погонским мотором</t>
  </si>
  <si>
    <t>Цестовни тегљачи за полуприколице, д. н.</t>
  </si>
  <si>
    <t>Шасије с уграђеним мотором, за вучна возила, моторне аутомобиле и остала моторна возила намјењена углавном за превоз особа, возила за превоз робе и возила за специјалне намјене (укљ. за тркаће аутомобиле)</t>
  </si>
  <si>
    <t>Теретна возила (камиони) с дизалицом</t>
  </si>
  <si>
    <t>Моторна возила посебно дизајнирана за вожњу по снијегу, возила за превоз особа на голф-теренима и слична возила)</t>
  </si>
  <si>
    <t>Ватрогасна возила</t>
  </si>
  <si>
    <t>Теретна возила (камиони) с уграђеном бетонском мијешалицом</t>
  </si>
  <si>
    <t>Остала моторна возила за посебне намјене, д. н.</t>
  </si>
  <si>
    <t>Каросерије за моторне аутомобиле и друга моторна возила углавном за превоз особа (укључујући возила за превоз особа на теренима за голф и слична возила) (искључујући возила за превоз &gt;= 10 особа)</t>
  </si>
  <si>
    <t>Каросерије за теретна возила (камионе), комби, аутобусе, дампере (самоистовариваче) и моторна возила посебне намјене (укључујући потпуно опремљене и недовршене каросерије, возила за транспорт &gt;= 10 особа)</t>
  </si>
  <si>
    <t>Посуде за транспорт (контејнери) специјално конструисани и опремљени за један или више начина транспорта (укљ. контејнере за транспорт течности)</t>
  </si>
  <si>
    <t>Приколице и полуприколице, караванског типа, за становање и камповање, масе &lt; 1 600 кг</t>
  </si>
  <si>
    <t>Приколице и полуприколице, караванског типа, за становање и камповање, масе &gt; 1 600 кг</t>
  </si>
  <si>
    <t>Остале приколице и полуприколице</t>
  </si>
  <si>
    <t>Шасије за приколице, полуприколице и за остала несамоходна возила</t>
  </si>
  <si>
    <t>Каросерије за приколице, полуприколице и за остала несамоходна возила</t>
  </si>
  <si>
    <t>Осовине за приколице, полуприколице и за остала несамоходна возила</t>
  </si>
  <si>
    <t>Остали дијелови за приколице, полуприколице и за остала несамоходна возила (искљ. шасије, каросерије, осовине)</t>
  </si>
  <si>
    <t>Комплети изолованих жица за паљење и други комплети жица који се користе у возилима, авионима и бродовима</t>
  </si>
  <si>
    <t>Свјећице за паљење</t>
  </si>
  <si>
    <t>Магнети за паљење; динамо-магнети и магнети замајци</t>
  </si>
  <si>
    <t>Разводници и калемови за паљење</t>
  </si>
  <si>
    <t>Електропокретачи мотора (анласери) и електропокретачи-генератори с двоструком намјеном</t>
  </si>
  <si>
    <t>Генератори за моторе са унутрашњим сагоријевањем (укључујући динаме и алтернаторе) (искључујући електропокретаче-генераторе)</t>
  </si>
  <si>
    <t>Опрема, д.н., за моторе са унутрашњим сагоријевањем</t>
  </si>
  <si>
    <t>Електрична или батеријска опрема за осветљавање и визуелну сигнализацију за бицикле и мотоцикле</t>
  </si>
  <si>
    <t>Звучни аларми против провале или пожара и слични уређаји за моторна возила</t>
  </si>
  <si>
    <t>Електрична опрема за звучну сигнализацију за бицикле или моторна возила (искључујући аларме против провале за моторна возила</t>
  </si>
  <si>
    <t>Брисачи вјетробрана и уређаји за одмрзавање и одмагљивање, за мотоцикле или моторна возила</t>
  </si>
  <si>
    <t>Дијелови електричне опреме за паљење или покретање, генератори и прекидачи за моторе с унутрашњим сагоријевањем</t>
  </si>
  <si>
    <t>Дијелови опреме из ЦТ-а 85.12</t>
  </si>
  <si>
    <t>Сједишта за моторна возила</t>
  </si>
  <si>
    <t>Сигурносни појасеви</t>
  </si>
  <si>
    <t>Ваздушни јастуци са системом за надувавање и њихови дијелови</t>
  </si>
  <si>
    <t>Дијелови и прибор за каросерије (укљ. кабине), д.н.</t>
  </si>
  <si>
    <t>Браници и њихови дијелови (укљ. пластичне бранике)</t>
  </si>
  <si>
    <t>Кочнице и серво-кочнице и њихови дијелови (искљ. немонтиране облоге или штитнике)</t>
  </si>
  <si>
    <t>Мјењачке кутије и њихови дијелови</t>
  </si>
  <si>
    <t>Погонске осовине с диференцијалом, непогонске осовине и њихови дијелови</t>
  </si>
  <si>
    <t>Точкови, њихови дијелови и прибор</t>
  </si>
  <si>
    <t>Систем опруга и др. веза шасије са точковима за ублажавање удара (укљ. амортизере)</t>
  </si>
  <si>
    <t>Хладњаци за тракторе, моторне аутомобиле, возила за превоз робе, возила с дизалицом, ватрогасна возила, возила с уграђеним бетонским мјешалицама, возила за чишћење цеста, за прскање или посипање, возила-покретне радионице, покретне радиолошке јединице; њихови дијелови</t>
  </si>
  <si>
    <t>Издувни лонци, издувне цијеви и њихови дијелови</t>
  </si>
  <si>
    <t>Квачила и њихови дијелови</t>
  </si>
  <si>
    <t>Волани, управљачки стубови и управљачке кутије; њихови дијелови</t>
  </si>
  <si>
    <t>Остали дијелови и прибор, д.н., за возила из ЦТ-а 87.01 до 87.05; њихови дијелови</t>
  </si>
  <si>
    <t>Путнички бродови, излетнички бродови и слична пловила за превоз путника</t>
  </si>
  <si>
    <t>КРt</t>
  </si>
  <si>
    <t>Трајекти</t>
  </si>
  <si>
    <t>Танкери за превоз сирове нафте</t>
  </si>
  <si>
    <t>Танкери за превоз деривата нафте</t>
  </si>
  <si>
    <t>Танкери за превоз хемикалија</t>
  </si>
  <si>
    <t>Бродови за превоз гаса</t>
  </si>
  <si>
    <t>Бродови-хладњаче (искљ. танкере)</t>
  </si>
  <si>
    <t>Бродови за превоз расутог терета</t>
  </si>
  <si>
    <t>Бродови за превоз општег терета</t>
  </si>
  <si>
    <t>Бродови контејнери</t>
  </si>
  <si>
    <t>Ро-ро теретни бродови</t>
  </si>
  <si>
    <t>Остали бродови за суви терет</t>
  </si>
  <si>
    <t>Рибарска пловила</t>
  </si>
  <si>
    <t>Бродови-фабрике за прераду рибе</t>
  </si>
  <si>
    <t>Бродови тегљачи (реморкери) и потискивачи (гурачи)</t>
  </si>
  <si>
    <t>Пловећи багери</t>
  </si>
  <si>
    <t>Остали бродови, који нису за превоз терета</t>
  </si>
  <si>
    <t>Пловила за пловидбу далеко од обале</t>
  </si>
  <si>
    <t>Плутајуће платформе далеко од обале</t>
  </si>
  <si>
    <t>Остале плутајуће конструкције (укљ. сплавове, резервоаре, кесоне, платформе за искрцавање, бове и свјетионике)</t>
  </si>
  <si>
    <t>Преуређење и реконструкција бродова, плутајућих платформи и конструкција</t>
  </si>
  <si>
    <t>Услуге опремања бродова и плутајућих платформи и конструкција</t>
  </si>
  <si>
    <t>Једрилице (осим на надувавање) за разоноду или спорт, са или без помоћног мотора</t>
  </si>
  <si>
    <t>Чамци на надувавање за разоноду или спорт</t>
  </si>
  <si>
    <t>Моторни чамци и моторне јахте, за разоноду или спорт (искљ. оне са ванбродским мотором)</t>
  </si>
  <si>
    <t>Остали чамци за разоноду или спорт д. н., чамци на весла и кануи</t>
  </si>
  <si>
    <t>Шинске локомотиве које се напајају из спољашњег извора електричне енергије</t>
  </si>
  <si>
    <t>Дизел-електричне локомотиве</t>
  </si>
  <si>
    <t>Остале шинске локомотиве; локомотивски тендери</t>
  </si>
  <si>
    <t>Самоходни жељезнички или трамвајски путнички вагони, теретни вагони и кола (искљ. жељезничка или трамвајска возила за одржавање и сервисирање)</t>
  </si>
  <si>
    <t>Жељезничка или трамвајска возила за одржавање или сервисирање (укљу. вагоне-радионице, вагоне-дизалице, сабијаче шљунка и туцаника, возила за равнање шина, тестни вагони и возила за провјеру шина)</t>
  </si>
  <si>
    <t>Жељезнички/трамвајски путнички вагони; пртљажни вагони, поштански вагони и остали жељезнички/трамвајски вагони за специјалне сврхе (искљ. жељезничка/трамвајска возила за одржавање/сервисирање, самоходна)</t>
  </si>
  <si>
    <t>Жељезнички или трамвајски теретни вагони за превоз робе, несамоходни</t>
  </si>
  <si>
    <t>Дијелови локомотива или других шинских возила</t>
  </si>
  <si>
    <t>Механичка или електромеханичка опрема за сигнализацију, сигурност или контролу саобраћаја на путевима, унутрашњим воденим путевима, паркиралиштима, у лукама или на аеродромима</t>
  </si>
  <si>
    <t>Механичка опрема за сигнализацију, сигурност или контролу саобраћаја у жељезничком или трамвајском саобраћају (укључујући електромеханичку), опрема за сигнализацију, сигурност или контролу саобраћаја у жељезничком, трамвајском, друмском, унутрашњим воденим путевима, паркиралиштима, лучким инсталацијама или аеродромима</t>
  </si>
  <si>
    <t>Генерални ремонт жељезничких и трамвајских локомотива и шинских возила</t>
  </si>
  <si>
    <t>Ваздухопловни клипни мотори с унутрашњим сагоријевањем на паљење помоћу свјећице, за цивилну употребу</t>
  </si>
  <si>
    <t>Турбомлазни и турбопропелерни мотори, за цивилну употребу</t>
  </si>
  <si>
    <t>Реактивни мотори, за цивилну употребу (укљ. набојно-млазне (Лорен) моторе, пулсно-млазне и ракетне моторе); (искљ. турбомлазне, вођене ракете с мотором)</t>
  </si>
  <si>
    <t>Уређаји на земљи за обуку летења и њихови дијелови, за цивилну употребу</t>
  </si>
  <si>
    <t>Дијелови ваздухопловних клипних мотора с унутрашњим сагоријевањем на паљење помоћу свјећице с линеарним или ротацијским кретањем клипа, за цивилну употребу</t>
  </si>
  <si>
    <t>Дијелови за турбомлазне и турбопропелерске моторе, за цивилне летјелице</t>
  </si>
  <si>
    <t>Балони, дирижабли и остале ваздухопловне летјелице без властитог погона, за цивилну употребу (укљ. метеоролошке, пилотирајуће и самопилотирајуће балоне, метеоролошке змајеве и слично)</t>
  </si>
  <si>
    <t>Хеликоптери, за цивилну употребу (искључујући беспилотне летјелице)</t>
  </si>
  <si>
    <t>Авиони и остале летјелице, празне масе ≤ 2 000 kg, за цивилну употребу (искључујући беспилотне летјелице)</t>
  </si>
  <si>
    <t>Беспилотна летјелица независно је ли само за лет с даљинским управљањем, с највећом масом при полијетању већом од 7 kg, али не већом од 150 kg</t>
  </si>
  <si>
    <t>Беспилотна летјелица независно је ли само за лет с даљинским управљањем, празне масе ≤ 2 000 kg и с највећом масом при полијетању већом од 150 kg</t>
  </si>
  <si>
    <t>Беспилотна летјелица, намијењена за пријевоз путника, празне масе &lt;= 2 000 kg</t>
  </si>
  <si>
    <t>Авиони и остале летјелице, празне масе &gt; 2 000 kg, али ≤ 15 000 kg, за цивилну употребу (искључујући беспилотне летјелице)</t>
  </si>
  <si>
    <t>Беспилотна летјелица независно је ли само за лет с даљинским управљањем, празне масе &gt; 2 000 kg</t>
  </si>
  <si>
    <t>Беспилотна летјелица, намијењена за пријевоз путника, празне масе &gt; 2 000 kg</t>
  </si>
  <si>
    <t>Авиони и остале летјелице празне масе &gt; 15 000 kg, за цивилну употребу (искључујући беспилотне летјелице)</t>
  </si>
  <si>
    <t>Свемирске летјелице, сателити и лансирна возила, за цивилну употребу</t>
  </si>
  <si>
    <t>Сједишта за летјелице; њихови дијелови</t>
  </si>
  <si>
    <t>Пропелери и ротори те њихови дијелови</t>
  </si>
  <si>
    <t>Стајни трапови и њихови дијелови</t>
  </si>
  <si>
    <t>Дијелови авиона, хеликоптера или беспилотних летјелица, змајева, свемирских летјелица, летјелица-носача суборбиталних и свемирских летјелица, балона и зрачних бродова (цепелини); једрилице, пилотирани змајеви и остале летјелице без погона д. н.</t>
  </si>
  <si>
    <t>Генерални ремонт мотора за летјелице за цивилну употребу</t>
  </si>
  <si>
    <t>Генерални ремонт хеликоптера за цивилну употребу</t>
  </si>
  <si>
    <t>Генерални ремонт цивилних авиона и других летјелица (искљ. хеликоптере, моторе за летјелице)</t>
  </si>
  <si>
    <t>Мотоцикли и бицикли с помоћним клипним мотором с унутрашњим сагоријевањем, обима цилиндра ≤ 50 cm³</t>
  </si>
  <si>
    <t>Мотоцикли с клипним мотором с унутрашњим сагоријевањем, обима цилиндра &gt; 50 cm³</t>
  </si>
  <si>
    <t>Бочне приколице за мотоцикле; бицикли с помоћним мотором, осим с клипним мотором с унутрашњим сагоријевањем</t>
  </si>
  <si>
    <t>Дијелови и прибор мотоцикла и приколица мотоцикла</t>
  </si>
  <si>
    <t>Клипни мотори с унутрашњим сагоријевањем на паљење помоћу свјећице, за мотоцикле, запремине цилиндра &lt;= 1 000 цм³</t>
  </si>
  <si>
    <t>Клипни мотори с унутрашњим сагоријевањем на паљење помоћу свјећице, за мотоцикле, запремине цилиндра &gt; 1 000 цм³</t>
  </si>
  <si>
    <t>Бицикли и друга слична возила (укључујући трицикле за испоруку), немоторизовани</t>
  </si>
  <si>
    <t>Колица за инвалидне особе, без механичког погона</t>
  </si>
  <si>
    <t>Колица за инвалидне особе, с мотором или на механички погон</t>
  </si>
  <si>
    <t>Рамови и предње виљушке за бицикле</t>
  </si>
  <si>
    <t>Дијелови и прибор бицикала и других сличних возила, немоторизованих (искључујући рамове и предње виљушке, опрему за свјетлосну и визуалну сигнализацију, за бицикле)</t>
  </si>
  <si>
    <t>Дијелови и прибор за колица инвалидних особа</t>
  </si>
  <si>
    <t>Дјечија колица</t>
  </si>
  <si>
    <t>Дијелови дјечијих колица</t>
  </si>
  <si>
    <t>Возила без механичког погона (укључујући индустријска колица, ручна колица за пртљаг, колица за тешке терете, ручна колица за голф, колица у продавницама)</t>
  </si>
  <si>
    <t>Окретна сједишта с подешавањем висине (искључујући дрвене и медицинске, хируршке, зубарске или ветеринарске и бријачке столице)</t>
  </si>
  <si>
    <t>Сједишта за претварање у лежај (искључујући дрвена и вртна сједишта или опрему за камповање)</t>
  </si>
  <si>
    <t>Тапацирана сједишта с металним оквиром (искључујући окретна сједишта, сједишта за медицинску, хируршку, стоматолошку или ветеринарску употребу, бријачке и сличне столице, за моторна возила, за летјелице)</t>
  </si>
  <si>
    <t>Нетапацирана сједишта с металним оквиром (искључујући окретна сједишта, сједишта за медицинску, хируршку, стоматолошку или ветеринарску употребу, бријачке и сличне столице, окретна сједишта)</t>
  </si>
  <si>
    <t>Дрвена окретна сједишта с подешавањем висине (искључујући медицинске, хируршке, зубарске или ветеринарске и бријачке столице)</t>
  </si>
  <si>
    <t>Дрвена сједишта за претварање у лежај (искључујући вртна сједишта или опрему за камповање)</t>
  </si>
  <si>
    <t>Сједишта од трске, прућа, бамбуса или сл. материјала</t>
  </si>
  <si>
    <t>Тапацирана сједишта с дрвеним оквиром (укљ. тросјед; искљ. окретна сједишта)</t>
  </si>
  <si>
    <t>Нетапацирана сједишта с дрвеним оквиром (искљ. окретна сједишта)</t>
  </si>
  <si>
    <t>Остала сједишта из ЦТ-а 94.01, д.н.</t>
  </si>
  <si>
    <t>Дијелови сједишта (искључујући за сједишта врста које се користи за авионе)</t>
  </si>
  <si>
    <t>Дијелови намјештаја од метала д. н. (искључујући дијелове сједала и дијелове медицинског, хируршког, стоматолошког или ветеринарског намјештаја)</t>
  </si>
  <si>
    <t>Дијелови намјештаја, од дрвета, д. н. (искључујући сједала)</t>
  </si>
  <si>
    <t>Дијелови намјештаја, д. н. (искључујући дијелове од метала или дрвета те дијелове сједала и дијелове медицинског, хируршког, стоматолошког или ветеринарског намјештаја)</t>
  </si>
  <si>
    <t>Канцеларијски метални намјештај</t>
  </si>
  <si>
    <t>Канцеларијски дрвени намјештај</t>
  </si>
  <si>
    <t>Дрвени намјештај за продавнице</t>
  </si>
  <si>
    <t>Кухињски столови</t>
  </si>
  <si>
    <t xml:space="preserve">Кухиње у гарнитурама  </t>
  </si>
  <si>
    <t>Остали кухињски намјештај</t>
  </si>
  <si>
    <t>Носачи мадраца (укљ. дрвене или металне оквире с уграђеним опругама или челичном мрежом, тапациране подлоге мадраца, с дрвеним летвама, диване)</t>
  </si>
  <si>
    <t>Мадраци од пјенасте гуме (укљ. с металним оквирима) (искљ. водене и пнеуматске мадраце)</t>
  </si>
  <si>
    <t>Мадраци од пјенасте пластике (укљ. с металним оквирима) (искљ. водене и пнеуматске мадраце)</t>
  </si>
  <si>
    <t>Мадраци с металним опругама (искљ. од пјенасте гуме или пластике)</t>
  </si>
  <si>
    <t>Мадраци (искљ. с опругама изнутра, од пјенасте гуме или пластике)</t>
  </si>
  <si>
    <t>Метални намјештај (искључујући канцеларијски, медицински, хируршки, стоматолошки или ветеринарски намјештај; бријачке столице - ормарићи и сталци специјално израђени за хи-фи системе, видео и телевизију)</t>
  </si>
  <si>
    <t xml:space="preserve">Дрвени лежајеви  искљ. носаче мадраца  </t>
  </si>
  <si>
    <t xml:space="preserve">Спаваће собе у гарнитурама (искљ. уградбене плакаре, носаче мадраца, свјетиљке и расвјетна тијела, огледала намијењена за постављање на под, сједишта)               </t>
  </si>
  <si>
    <t>Ормари и остали дрвени намјештај за спаваће собе (искљ. уградбене плакаре, носаче мадраца, свјетиљке и расвјетна тијела, огледала намијењена за постављање на под, сједишта)</t>
  </si>
  <si>
    <t xml:space="preserve">Регали, ормари, витрине (искљ. огледала намијењена за постављање на под) </t>
  </si>
  <si>
    <t xml:space="preserve">Трпезаријски столови (искљ.  сједишта) </t>
  </si>
  <si>
    <t xml:space="preserve">Столови за дневне собе и остали дрвени намјештај за трпезарије и дневне собе (искљ. огледала намијењена за постављање на под, сједишта) </t>
  </si>
  <si>
    <t>Дрвени ормари за предсобља</t>
  </si>
  <si>
    <t>Столови за вртове</t>
  </si>
  <si>
    <t>Остали дрвени намјештај (искљ. намјештај за спаваће собе, трпезарије и дневне собе, кухиње, ормаре за предсобља, столове за вртове, за продавнице, медицински, хируршки, зубарски/ветеринарски намјештај, ормарићи и сталци специјално израђени за хи-фи системе)</t>
  </si>
  <si>
    <t>Намјештај од пластике (искљ. медицински, хируршки, стоматолошки или ветеринарски намјештај - ормарићи и сталци специјално израђени за хи-фи системе, видео и телевизију)</t>
  </si>
  <si>
    <t>Намјештај од осталих материјала осим од метала, дрвета или пластике (искљ. сједишта, ормариће и сталке специјално израђене за хи-фи системе, видео и телевизију)</t>
  </si>
  <si>
    <t>Ковање новца (искљ. ковање новца уграђен у личне украсне предмете, ковање новца за употребу само као метални остатак или отпадак)</t>
  </si>
  <si>
    <t>Култивисани бисери, драго или полудраго камење, укљ. синтетичко или реконструисано, обрађено, али неуграђено</t>
  </si>
  <si>
    <t>Индустријски дијаманти, обрађени; прах и прашина од природног или синтетичког драгог или полудрагог камења</t>
  </si>
  <si>
    <t>Накит и дијелови накита, од племенитих метала (укљ. превучене или платиниране племенитим металима)</t>
  </si>
  <si>
    <t>Предмети од златарских или филигранских производа од сребра</t>
  </si>
  <si>
    <t>Предмети од златарских или филигранских производа од племенитих метала, д.н.</t>
  </si>
  <si>
    <t>Златарски или филигрански производи и њихови дијелови, од обичних метала, превучени или платинирани племенитим металима</t>
  </si>
  <si>
    <t>Остали производи од племенитих метала; производи од природних или култивисаних бисера, драгог или полудрагог камења</t>
  </si>
  <si>
    <t>Имитација накита (бижутерија) и слични производи</t>
  </si>
  <si>
    <t>Акустични нови пианини (укљ. аутоматске клавире)</t>
  </si>
  <si>
    <t>Акустични велики клавири (укљ. аутоматске клавире)</t>
  </si>
  <si>
    <t>Жичани музички инструменти с клавијатуром (укљ. чембала, клавикорде и слично)</t>
  </si>
  <si>
    <t>Остали жичани музички инструменти</t>
  </si>
  <si>
    <t>Оргуље са цијевима и типкама, хармонијуми и слични клавијатурни инструменти са слободним металним свиралама</t>
  </si>
  <si>
    <t>Хармонике и слични музички инструменти; усне хармонике</t>
  </si>
  <si>
    <t>Остали дувачки инструменти</t>
  </si>
  <si>
    <t>Музички или клавијатурни инструменти код којих се звук производи или појачава електрично</t>
  </si>
  <si>
    <t>Ударачки музички инструменти</t>
  </si>
  <si>
    <t>Музичке кутије, сајамске оргуље, механичке уличне оргуље, механичке птице пјевачице, музичке тестере, чегртаљке, усне сирене, пиштаљке варалице, усне пиштаљке, рогови за дозивање и пиштаљке</t>
  </si>
  <si>
    <t>Метрономи, тонске виљушке и пиштаљке за давање висине тона; механизми за музичке кутије; жице за музичке инструменте</t>
  </si>
  <si>
    <t>Дијелови и опрема за музичке инструменте</t>
  </si>
  <si>
    <t>Скије, за зимске спортове</t>
  </si>
  <si>
    <t>Скијашки везови, кочнице и штапови</t>
  </si>
  <si>
    <t>Клизаљке и котураљке, укљ. ципеле с причвршћеним клизаљкама; дијелови и опрема за њих</t>
  </si>
  <si>
    <t>Обућа за скијање</t>
  </si>
  <si>
    <t>Скије за воду, даске за вожњу на таласима, даске за једрење и остала опрема за спортове на води</t>
  </si>
  <si>
    <t>Гимнастички и атлетски прибор и опрема</t>
  </si>
  <si>
    <t>Спортске рукавице, рукавице без прстију и боксачке рукавице од коже</t>
  </si>
  <si>
    <t>Палице и остала опрема за голф (укљ. лоптице за голф)</t>
  </si>
  <si>
    <t>Предмети и опрема за стони тенис (укљ. рекете, лоптице и мреже)</t>
  </si>
  <si>
    <t>Рекети за тенис, бадминтон и слично, са жицом или без ње</t>
  </si>
  <si>
    <t>Лопте (искљ. лоптице за голф, лоптице за стони-тенис, медицинске лопте, боксерске лопте)</t>
  </si>
  <si>
    <t>Остали предмети и опрема за спорт и игре на отвореном простору, д.н.</t>
  </si>
  <si>
    <t>Рибарски штапови и остали прибор за риболов; предмети за лов и риболов, д. н.</t>
  </si>
  <si>
    <t>Лутке, само у облику људских бића</t>
  </si>
  <si>
    <t>Играчке у облику животиња или нељудских бића</t>
  </si>
  <si>
    <t>Дијелови и прибор за лутке у облику људских бића</t>
  </si>
  <si>
    <t>Возови играчке и њихов прибор; остали смањени модели, конструкције и играчке за састављање</t>
  </si>
  <si>
    <t>Дјечије играчке конструисане за јахање и вожњу (искључујући бицикле); колица за лутке</t>
  </si>
  <si>
    <t>Слагалице</t>
  </si>
  <si>
    <t>Игре и играчке, д.н.</t>
  </si>
  <si>
    <t>Беспилотна летјелица независно је ли само за лет с даљинским управљањем, с највећом масом при полијетању не већом од 7 kg (искљ. оне опремљене трајно уграђеним уређајима из подброја 855289 за снимање и спремање видеа и непомичних слика)</t>
  </si>
  <si>
    <t>Карте за играње</t>
  </si>
  <si>
    <t>Предмети и опрема за билијар (искљ. механичке бројаче, мјераче времена и сталке за билијарске штапове)</t>
  </si>
  <si>
    <t>Игре које се пуштају у рад металним, папирним новцем, жетонима или другим сличним предметима (искљ. опрему за аутоматске куглане)</t>
  </si>
  <si>
    <t>Електрични комплети тркаћих аутомобила који имају карактер такмичарских игара</t>
  </si>
  <si>
    <t>Столови за казино игре, опрема за аутоматске куглане, и друге забавне паркове, стоне или друштвене игре, укључујући флипере (искључујући које се пуштају у рад металним, папирним новцем, жетонима или другим сличним предметима, билијари, видео-игре које се користе заједно с телевизијским пријемником, карте за играње и електрични комплети тркаћих аутомобила који имају карактер такмичарских игара)</t>
  </si>
  <si>
    <t>Зубарске бушилице (укљ. комбиноване или не на једном заједничком постољу са другом зубарском опремом)</t>
  </si>
  <si>
    <t>Инструменти и апарати који се користе у зубарству (искљ. бушилице)</t>
  </si>
  <si>
    <t>Медицински, хируршки или лабораторијски стерилизатори</t>
  </si>
  <si>
    <t>Шприце, са или без игле, које се користе за медицинску, хируршку, зубарску или ветеринарску употребу</t>
  </si>
  <si>
    <t>Цјевасте металне игле за медицину, хирургију, зубарство или ветеринарство</t>
  </si>
  <si>
    <t>Хируршке игле за шивење, за медицинску, хируршку, зубарску и ветеринарску употребу</t>
  </si>
  <si>
    <t>Игле, катетери, каниле и слично за медицину, хирургију, зубарство или ветеринарство (искљ. цјевасте металне игле и хируршке игле за шивење)</t>
  </si>
  <si>
    <t>Инструменти и апарати за офталмологију</t>
  </si>
  <si>
    <t>Инструменти и апарати за мјерење крвног притиска (укљ. сфигмоманометре, тензиометре, осцилометре)</t>
  </si>
  <si>
    <t>Ендоскопи за медицинске сврхе</t>
  </si>
  <si>
    <t>Болнички или ветеринарски термометри пуњени течношћу за директно очитавање (искљ. комбиноване с другим инструментима)</t>
  </si>
  <si>
    <t>Опрема за бубрежну дијализу</t>
  </si>
  <si>
    <t>Дијатермијски апарати (укљ. ултразвучне)</t>
  </si>
  <si>
    <t>Апарати за трансфузију (искљ. специјалне стаклене боце за чување крви)</t>
  </si>
  <si>
    <t>Инструменти и апарати за анестезију</t>
  </si>
  <si>
    <t>Инструменти и апарати који се користе у медицинске, хируршке или ветеринарске науке д. н. (искључујући оне на основи алфа-, бета-, гама- или другог ионизирајућег зрачења)</t>
  </si>
  <si>
    <t>Центрифуге које се користе у лабораторијама (искљ. сепараторе за млијеко, сушилице за веш)</t>
  </si>
  <si>
    <t>Апарати за масажу; апарати за психотестове (искључујући потпуно непокретне апарате за механотерапију)</t>
  </si>
  <si>
    <t>Апарати за механичку вентилацију, способни за инвазивну вентилацију</t>
  </si>
  <si>
    <t>Апарати за механичку вентилацију, неинвазивни</t>
  </si>
  <si>
    <t>Апарати за озонотерапију, оксигенотерапију, аеросолтерапију, умјетно дисање и остали терапијски дишни апарати, укључујући дијелове и прибор и дијелове и прибор за апарате за механичку вентилацију (искљ. апарате за механичку вентилацију)</t>
  </si>
  <si>
    <t>Вјештачки зглобови</t>
  </si>
  <si>
    <t xml:space="preserve">Ортопедске ципеле     </t>
  </si>
  <si>
    <t>Ортопедске справе</t>
  </si>
  <si>
    <t>Остале ортопедска помагала, лонгете и друга помагала за преломе</t>
  </si>
  <si>
    <t>Вјештачки зуби од пластике (укљ. металне плочице за учвршћивање) (искљ. зубне протезе или дијелове зубних протеза)</t>
  </si>
  <si>
    <t>Вјештачки зуби од осталих материјала (укљ. металне плочице за учвршћивање) (искљ. зубне протезе или дијелове зубних протеза)</t>
  </si>
  <si>
    <t>Зубарски елементи (укљ. вјештечке протезе и дијелове зубних протеза, металне круне, ливене лимене мостове, мостове од нерђајућег челика) (искљ. појединачне умјетне зубе)</t>
  </si>
  <si>
    <t>Вјештачки дијелови тијела (искљ. вјештачке зубе и зубарске елементе, вјештачке зглобове, ортопедска помагала и помагала за преломе, стимулаторе срца (пејсмејкере))</t>
  </si>
  <si>
    <t>Дијелови и прибор за производе и апарате из ЦТ-а 90.21</t>
  </si>
  <si>
    <t>Зубарске, бријачке или сличне столице и њихови дијелови (искључујући зубарске фонтане, зубарске столице са зубарским уређајима)</t>
  </si>
  <si>
    <t xml:space="preserve">Болнички кревети  </t>
  </si>
  <si>
    <t>Медицински столови за прегледе (искљ. столове за рендгенско зрачење)</t>
  </si>
  <si>
    <t>Остали медицински, хируршки или ветеринарски намештај, и њихови дијелови (искљ. столове и столице за рендгенско зрачење и болничке кревете)</t>
  </si>
  <si>
    <t>Контактна сочива</t>
  </si>
  <si>
    <t>Немонтирана сочива за наочале, осим за корекцију вида</t>
  </si>
  <si>
    <t>Немонтирана једнофокусна сочива за наочале за корекцију вида, фино обрађена с обје стране</t>
  </si>
  <si>
    <t>Немонтирана сочива за наочале за корекцију вида, фино обрађена с обје стране, осим једнофокусних</t>
  </si>
  <si>
    <t>Немонтирана сочива за наочале за корекцију вида, осим фино обрађених с обје стране</t>
  </si>
  <si>
    <t>Сунчане наочале</t>
  </si>
  <si>
    <t>Наочале, с дебелим сочивима и слично, корективне, заштитне или друге (искљ. сунчане наочале)</t>
  </si>
  <si>
    <t>Пластични оквири и носачи за обичне наочале, за наочале с дебелим сочивима и слично</t>
  </si>
  <si>
    <t>Непластични оквири и носачи за обичне наочале, за наочале с дебелим сочивима и слично</t>
  </si>
  <si>
    <t>Дијелови оквира и носача за обичне наочале, за наочале с дебелим сочивима или слично (искљ. шарафе, ланце без уређаја за осигуравање, опруге од основних метала)</t>
  </si>
  <si>
    <t>Зубарски цемент и остале зубне пломбе; цементи за реконструкцију костију</t>
  </si>
  <si>
    <t>Гел препарати за употребу у хуманој или ветеринарској медицини као мазива за хируршке операције или физикалне прегледе или као контактна средства између тијела и медицинских инструмената</t>
  </si>
  <si>
    <t>Стерилна хируршка или зубарска средства за спречавање пријањања, без обзира да ли се могу апсорбовати или не; стерилни материјали за ушивање, укљ. стерилни хируршки и зубарски конац који се може апсорбовати (искљ. кетгат); стерилна љепљива средства за ткива за хируршко затварање рана; стерилна ламинарија и стерилна газа за ламинарију; стерилни хируршки или зубни хемостатици, који се могу апсорбовати</t>
  </si>
  <si>
    <t>Средства препознатљива као стома помагала</t>
  </si>
  <si>
    <t>Метле и четке, од прућа или других биљних материјала повезаних заједно</t>
  </si>
  <si>
    <t>Немоторизоване, ручне механичке справе за чишћење пода и друге четке за чишћење улица, домаћинства или за животиње</t>
  </si>
  <si>
    <t>Четке, д.н.</t>
  </si>
  <si>
    <t>Четкице за зубе</t>
  </si>
  <si>
    <t>Четке за косу</t>
  </si>
  <si>
    <t>Четке за бријање и тоалетне четке за личну употребу (искљ. четкице за зубе и четке за косу)</t>
  </si>
  <si>
    <t>Четкице за сликање и писање</t>
  </si>
  <si>
    <t>Четкице за наношење козметике</t>
  </si>
  <si>
    <t>Четке за бојење и премазивање, четке за тапете и четке за лакирање</t>
  </si>
  <si>
    <t>Улошци и ваљци за бојење</t>
  </si>
  <si>
    <t>Четке које су саставни дијелови машина, апарата или возила (искљ. за чишћење улица)</t>
  </si>
  <si>
    <t>Заштитне рукавице, рукавице и рукавице за све занате, од коже или композиције од коже</t>
  </si>
  <si>
    <t>Заштитне покривке за главу (кациге)</t>
  </si>
  <si>
    <t>Заштитни штитници за лице / визири од пластике</t>
  </si>
  <si>
    <t>Филтрирајуће маске за лице (FFP) према EN149 и друге маске у складу са сличним стандардом за маске као респираторну заштиту од честица</t>
  </si>
  <si>
    <t>Заштитне маске за лице (осим филтера за заштиту лица FFP према EN149 и других маски које су у складу са сличним стандардом за маске као респираторну заштиту од честица)</t>
  </si>
  <si>
    <t>Гас маске (искључујући заштитне маске које немају ни механичке делове ни замјенљиве филтере)</t>
  </si>
  <si>
    <t>Остали апарати и прибор за дисање (искљ. заштитне маске, без механичких дијелова и измјенљивих филтера)</t>
  </si>
  <si>
    <t>Хемијске оловке</t>
  </si>
  <si>
    <t>Фломастери и маркери с врхом од филца или другог порозног материјала</t>
  </si>
  <si>
    <t>Патент-оловке и слично</t>
  </si>
  <si>
    <t>Туш-оловке за цртање; наливпера, стилограф-пера и друге оловке</t>
  </si>
  <si>
    <t>Сетови пера или оловака са два или више писаћих инструмената</t>
  </si>
  <si>
    <t>Умеци за хемијске оловке, који садрже врхове и улошке с тинтом</t>
  </si>
  <si>
    <t>Врхови пера и њихов дио за писање, пера за копирање, држачи за пера, држачи за оловке и слични држачи; дијелови (укључујући капице и клипсе) производа из ЦТ-а 96.08</t>
  </si>
  <si>
    <t>Оловке и крајони, с мином затвореном у омотачу (искључујући оловке за медицинску, козметичку или тоалетну упорабу)</t>
  </si>
  <si>
    <t>Мине за оловке, црне и у боји</t>
  </si>
  <si>
    <t>Воштане бојице, угаљ за цртање, креде за писање или цртање и кројачке креде</t>
  </si>
  <si>
    <t>Плочице и плоче с површином за писање и цртање</t>
  </si>
  <si>
    <t>Ручни жигови за датирање, печаћење, нумерисање и слично</t>
  </si>
  <si>
    <t>Јастучићи за жигове (искљ. ручне ваљкове с тинтом)</t>
  </si>
  <si>
    <t>Траке за писаће машине и сличне траке, натопљене тинтом или другачије припремљене за давање отисака (укљ. ролне индига или друге папирне траке за копирање)</t>
  </si>
  <si>
    <t>Кишобрани, сунцобрани и слично (укљ. футроле за кишобране)</t>
  </si>
  <si>
    <t>Штапови за ходање, штапови за сједење и слично, искључујући бичеве и корбаче</t>
  </si>
  <si>
    <t>Дијелови, украси и прибор за кишобране, сунцобране, штапове за ходање, штапове за сједење и слично, искључујући дијелове за бичеве и корбаче</t>
  </si>
  <si>
    <t>Патентни затварачи, нитне, копче и њихови дијелови; дугмад; клизни затварачи</t>
  </si>
  <si>
    <t>Пресвучена дугмад и остали дијелови дугмади; недовршена дугмад</t>
  </si>
  <si>
    <t>Дијелови клизних затварача, зупци, завршни дијелови и уске траке са зупцима било које дужине клизног затварача</t>
  </si>
  <si>
    <t>Производи од људске или животињске длаке; слични производи од текстилних материјала</t>
  </si>
  <si>
    <t>Упаљачи за цигарете и остали упаљачи (укљ. механичке, електричне, хемијске, немеханичке упаљаче, упаљаче за возила)</t>
  </si>
  <si>
    <t>Луле за пушење (укљ. главе лула) и муштикле за цигаре или цигарете и њихови дијелови</t>
  </si>
  <si>
    <t>Фероцеријум, пирофосфорне легуре, производи од запаљивих материјала, д.н.</t>
  </si>
  <si>
    <t>Дијелови за упаљаче за цигарете и остале упаљаче (искљ. кремен, фитиљ, гориво у ампулама, боцама, конзервама и осталој амбалажи, које се користи за пуњење или допуњавање упаљача)</t>
  </si>
  <si>
    <t>Течна или гасовита горива у посудама, за упаљаче, запремине &lt;= 300 цм³</t>
  </si>
  <si>
    <t>Производи за новогодишње (божићне) празнике (искљ. електричне вијенце, природне новогодишње (божићне) јелке, постоља за новогодишње (божићне) јелке, свијеће, фигурице и сличне предмете за декорацију)</t>
  </si>
  <si>
    <t>Празнични, карневалски и остали производи за забаву, д.н.</t>
  </si>
  <si>
    <t>Прскалице за мирисе и слични тоалетни спрејеви, њихови носачи и капице (искљ. посебне посудице за прскалице за мирисе, гумене куглице)</t>
  </si>
  <si>
    <t>Инструменти, апарати и модели дизајнирани за презентацијске намјене и неприкладни за другу употребу (искљ. уређаје на земљи за обуку летења, штампане планове, дијаграме и скице)</t>
  </si>
  <si>
    <t>Свијеће, воштанице и слично (укљ. кандила с пловком) (искљ. анти-астматичне свијеће, воштане шибице, сумпором обрађене траке, фитиље и свијеће)</t>
  </si>
  <si>
    <t>Вјештачко цвијеће, лишће, плодови и њихови дијелови</t>
  </si>
  <si>
    <t>Производи од цријева (искључујући пређу свилене бубе), цријевних поткожица, мјехура или тетиве</t>
  </si>
  <si>
    <t>Резбарије од животињског материјала, као што су слонова кост, кости, оклопи корњаче, рогови, јеленски рогови, корали, седеф</t>
  </si>
  <si>
    <t>Обрађени материјали биљног или минералног поријекла за резбарење и производи од тих материјала д. н. обликовани или изрезбарени производи од воска, парафина, стеарина, природне гуме или природне смоле или масе за моделирање и други обликовани или изрезбарени производи д. н.; обрађена, нестврднут желатин и производи од нестврднутог желатина, д. н.</t>
  </si>
  <si>
    <t>Ручна сита и ручна решета</t>
  </si>
  <si>
    <t>Термос-боце и остале посуде с вакуумском изолацијом, комплетне и њихови дијелови (искључујући стаклене улошке)</t>
  </si>
  <si>
    <t>Кројачке лутке и друге фигуре за излагање, држачи и друге фигуре за аранжирање излога (искључујући производе који се стварно налазе у излогу, модели поучавања и лутке за играње)</t>
  </si>
  <si>
    <t>Глобуси, штампани (искључујући рељефни)</t>
  </si>
  <si>
    <t>Дрвени ковчези</t>
  </si>
  <si>
    <t>Услуге поправке и одржавања металних цистерни, резервоара и сличних спремника</t>
  </si>
  <si>
    <t>Услуге одржавања и поправке парних котлова (искљ. котлове за централно гријање топлом водом) и система металних цјевовода у индустријским постројењима</t>
  </si>
  <si>
    <t>Услуге поправке и одржавања радијатора и котлова за централно гријање</t>
  </si>
  <si>
    <t>Поправке и одржавање мотора и турбина (искљ. моторе за летјелице и моторна возила)</t>
  </si>
  <si>
    <t>Поправке и одржавање пумпи и компресора</t>
  </si>
  <si>
    <t>Поправке и одржавање славина и вентила</t>
  </si>
  <si>
    <t>Поправке и одржавање горионика и индустријских пећи</t>
  </si>
  <si>
    <t>Поправке и одржавање уређаја за дизање и преношење</t>
  </si>
  <si>
    <t>Поправке и одржавање уређаја за хлађење и вентилацију који се не користи у домаћинству</t>
  </si>
  <si>
    <t>Поправке и одржавање осталих машина опште намјене, д.н.</t>
  </si>
  <si>
    <t>Услуге поправке и одржавања пољопривредних вучних возила</t>
  </si>
  <si>
    <t>Поправке и одржавање машина за пољопривреду и шумарство</t>
  </si>
  <si>
    <t>Услуге поправке и одржавања алатних машина за обраду метала</t>
  </si>
  <si>
    <t>Поправке и одржавање машина за металургију</t>
  </si>
  <si>
    <t>Услуге поправке и одржавања машина за руднике, каменоломе и грађевинарство</t>
  </si>
  <si>
    <t>Услуге поправке и одржавање машина за прераду хране, пића и дувана</t>
  </si>
  <si>
    <t>Услуге поправке и одржавање машина за индустрију текстила, одјеће и коже</t>
  </si>
  <si>
    <t>Услуге поправке и одржавања машина за индустрију папира и картона</t>
  </si>
  <si>
    <t>Услуге поправке и одржавања машина за пластику и гуму</t>
  </si>
  <si>
    <t>Услуге одржавања и поправке алатних машина за обраду дрвета, плуте, камена, тврде гуме и сличних тврдих материјала</t>
  </si>
  <si>
    <t>Поправке и одржавање осталих машина за специјалне намјене, д.н.</t>
  </si>
  <si>
    <t>Поправке и одржавање инструмената и апарата за мјерење, контролу, тестирање, навигацију и остале намјене (искљ. опрему за контролу индустријских процеса)</t>
  </si>
  <si>
    <t>Поправке и одржавање индустријских инструмената и апарата за мјерење времена</t>
  </si>
  <si>
    <t>Услуге поправке и одржавања медицинске и хируршке опреме</t>
  </si>
  <si>
    <t>Услуге поправке и одржавања професионалних фотографских, кинематографских и оптичких инструмената</t>
  </si>
  <si>
    <t>Услуге поправке и одржавања остале професионалне електронске опреме</t>
  </si>
  <si>
    <t>Услуге поправке и одржавања електромотора, генератора и трансформатора</t>
  </si>
  <si>
    <t>Услуге поправке и одржавања опреме за дистрибуцију и контролу електричне енергије</t>
  </si>
  <si>
    <t>Поправке и одржавање електричне опреме (искљ. уређаје за дистрибуцију и контролу електричне енергије, моторе, генераторе и трансформаторе, телевизијске и радијске одашиљаче)</t>
  </si>
  <si>
    <t>Услуге поправке и одржавања бродова, бродица и плутајућих конструкција (искључујући јахте и друга пловила за спорт и разоноду, бродице на весла и кануе)</t>
  </si>
  <si>
    <t>Одржавање, поправке чамаца за разоноду или спорт</t>
  </si>
  <si>
    <t>Поправке и одржавање цивилних летјелица и њихових мотора</t>
  </si>
  <si>
    <t>Поправке и одржавање жељезничких и трамвајских локомотива и осталих шинских возила и механичке (и електромеханичке) опреме за сигнализацију, безбједност или контролу саобраћаја</t>
  </si>
  <si>
    <t>Услуге поправке церада и опреме за камповање и осталих готових текстилних производа</t>
  </si>
  <si>
    <t>Услуге уградње парних котлова (искљ. котлове за централно гријање топлом водом), укљ. услуге уградње система металних цјевовода у индустријским постројењима</t>
  </si>
  <si>
    <t>Монтажа канцеларијских машина</t>
  </si>
  <si>
    <t>Монтажа мотора и турбина (искљ. моторе за летјелице и моторна возила)</t>
  </si>
  <si>
    <t>Монтажа пумпи и компресора</t>
  </si>
  <si>
    <t>Монтажа индустријских пећи и горионика</t>
  </si>
  <si>
    <t>Монтажа опреме за дизање и манипулацију (искљ. лифтове и покретне степенице)</t>
  </si>
  <si>
    <t>Монтажа уређаја за хлађење и вентилацију који се не користе у домаћинству</t>
  </si>
  <si>
    <t>Монтажа машина за општу употребу и уређаја за вагање, филтрацију, дестилацију, паковање, пуњење боца, прскање, машина за избацивање паре/ пијеска, календирање</t>
  </si>
  <si>
    <t>Услуге монтаже алатних машина за обраду дрвета, плута, камена, тврде гуме и сличних тврдих материјала</t>
  </si>
  <si>
    <t>Монтажа машина за пољопривреду и шумарство</t>
  </si>
  <si>
    <t>Услуге монтаже алатних машина за обраду метала</t>
  </si>
  <si>
    <t>Монтажа машина за металургију</t>
  </si>
  <si>
    <t>Услуге монтаже машина за руднике, каменоломе и грађевинарство</t>
  </si>
  <si>
    <t>Услуге монтаже машина за прераду хране, пића и дувана</t>
  </si>
  <si>
    <t>Услуге монтаже машина за индустрију текстила, одјеће и коже</t>
  </si>
  <si>
    <t>Услуге монтаже машина за индустрију папира и картона</t>
  </si>
  <si>
    <t>Услуге монтаже индустријских машина и опреме за производњу пластике и гуме</t>
  </si>
  <si>
    <t>Монтажа осталих машина за посебне намјене, д.н.</t>
  </si>
  <si>
    <t>Монтажа медицинске и хируршке опреме</t>
  </si>
  <si>
    <t>Услуге монтаже професионалне електронске опреме</t>
  </si>
  <si>
    <t>Монтажа електромотора, генератора и трансформатора</t>
  </si>
  <si>
    <t>Монтажа уређаја за дистрибуцију и контролу електричне енергије</t>
  </si>
  <si>
    <t>Монтажа остале електричне опреме (искљ. електричну опрему за сигнализацију за стазе за мотоцикле, путеве...)</t>
  </si>
  <si>
    <t>Пројектовање и монтажа индустријске процесне контролне опреме и аутоматизованих производних постројења</t>
  </si>
  <si>
    <t>Монтажа индустријских инструмената и апарата за мјерење времена</t>
  </si>
  <si>
    <t>Електрична енергија из термоенергетских постројења</t>
  </si>
  <si>
    <t>Електрична енергија из термоелектрана</t>
  </si>
  <si>
    <t>Електрична енергија из хидроелектрана</t>
  </si>
  <si>
    <t>Електрична енергија коју производи снага вјетра (производена турбинама на вјетар)</t>
  </si>
  <si>
    <t>Електрична енергија из соларних извора (коју производе фотонапонске ћелије, спојене с решетком)</t>
  </si>
  <si>
    <t>Електрична енергија из осталих извора (геотермални извори, проточни чланци, и сл)</t>
  </si>
  <si>
    <t>Услуге преноса електричне енергије</t>
  </si>
  <si>
    <t>Услуге дистрибуције електричне енергије</t>
  </si>
  <si>
    <t>Услуге трговине електричном енергијом</t>
  </si>
  <si>
    <t>Услуге дистрибуције гасовитих горива дистрибутивном мрежом</t>
  </si>
  <si>
    <t>1000 m³</t>
  </si>
  <si>
    <t>Услуге трговине гасовитих горива кроз дистрибутивну мрежу</t>
  </si>
  <si>
    <t>Производња паре</t>
  </si>
  <si>
    <t>Производња топле и вреле воде</t>
  </si>
  <si>
    <t>Искоришћена топлота</t>
  </si>
  <si>
    <t>Услуге испоруке паре, топле и вреле воде преко дистибуционе мреже</t>
  </si>
  <si>
    <t>Подземна питка вода</t>
  </si>
  <si>
    <t>Изворска питка вода</t>
  </si>
  <si>
    <t>Питка вода из ријеке</t>
  </si>
  <si>
    <t>Питка вода из језера</t>
  </si>
  <si>
    <t>Питка вода из затворених долина</t>
  </si>
  <si>
    <t>Питка вода, остала</t>
  </si>
  <si>
    <t>Подземна непитка вода</t>
  </si>
  <si>
    <t>Изворска непитка вода</t>
  </si>
  <si>
    <t>Непитка вода из ријеке</t>
  </si>
  <si>
    <t>Непитка вода из језера</t>
  </si>
  <si>
    <t>Непитка вода из затворених долина</t>
  </si>
  <si>
    <t>Морска вода, одсољавање</t>
  </si>
  <si>
    <t>Непитка вода, остала</t>
  </si>
  <si>
    <t>Услуге прочишћавања и дистрибуције воде дистрибутивном мрежом</t>
  </si>
  <si>
    <t>Услуге трговине водом дистрибутивном мрежом</t>
  </si>
  <si>
    <t>Услуге сакупљања, сортирања и демонтирања металног отпада од гвожђа и нелегираних челика</t>
  </si>
  <si>
    <t>Услуге сакупљања, сортирања и демонтирања металног отпада од легираних челика</t>
  </si>
  <si>
    <t>Услуге сакупљања, сортирања и демонтирања металног отпада од бакра и бакрених легура</t>
  </si>
  <si>
    <t>Услуге сакупљања, сортирања и демонтирања металног отпада од алуминијума и алуминијумских легура</t>
  </si>
  <si>
    <t>Услуге сакупљања, сортирања и демонтирања металног отпада од олова и оловних легура</t>
  </si>
  <si>
    <t>Услуге сакупљања, сортирања и демонтирања металног отпада од цинка и цинчаних легура</t>
  </si>
  <si>
    <t>Услуге сакупљања, сортирања и демонтирања металног отпада од сребра, злата, платине и њихових легура</t>
  </si>
  <si>
    <t>Услуге сакупљања, сортирања и демонтирања металног отпада од осталих металних остатака и отпадака</t>
  </si>
  <si>
    <t>Услуге сакупљања и сортирања отпада од папира</t>
  </si>
  <si>
    <t>Услуге сакупљања и сортирања и демонтирања отпада од текстила</t>
  </si>
  <si>
    <t>Услуге сакупљања, сортирања и демонтирања отпада од гуме</t>
  </si>
  <si>
    <t>Услуге сакупљања, сортирања и демонтирања отпада од пластике</t>
  </si>
  <si>
    <t>Услуге сакупљања и сортирања отпада - уља и мазива</t>
  </si>
  <si>
    <t>Услуге сакупљања, сортирања и демонтирања осталих неметалних остатака и отпадака, хемијског поријекла</t>
  </si>
  <si>
    <t>Услуге сакупљања, сортирања и демонтирања неметалног отпада од стакла</t>
  </si>
  <si>
    <t>Услуге сакупљања и сортирања неметалног отпада биљнога поријекла (осим градског отпада)</t>
  </si>
  <si>
    <t>Услуге сакупљања и сортирања неметалног отпада животињског поријекла (осим градског отпада)</t>
  </si>
  <si>
    <t>Услуге сакупљања и сортирања осталих неметалних остатака и отпадака, осим хемијског поријекла</t>
  </si>
  <si>
    <t>Услуге рециклаже и обнављања разврстаног отпада од гвожђа и нелегираних челика</t>
  </si>
  <si>
    <t>Услуге рециклаже и обнављања разврстаног отпада од легираних челика</t>
  </si>
  <si>
    <t>Услуге рециклаже и обнављања разврстаног отпада од бакра и бакрених легура</t>
  </si>
  <si>
    <t>Услуге рециклаже и обнављања разврстаног отпада од алуминијума и алуминијумских легура</t>
  </si>
  <si>
    <t>Услуге рециклаже и обнављања разврстаног отпада од олова и оловних легура</t>
  </si>
  <si>
    <t>Услуге рециклаже и обнављања разврстаног отпада од цинка и цинчаних легура</t>
  </si>
  <si>
    <t>Услуге рециклаже и обнављања разврстаног металног отпада од сребра, злата, платине и њихових легура</t>
  </si>
  <si>
    <t>Услуге рециклаже и обнављања разврстаног металног отпада од осталих металних остатака и отпадака</t>
  </si>
  <si>
    <t>Услуге рециклаже и обнављања разврстаног неметалног отпада од папира</t>
  </si>
  <si>
    <t>Услуге рециклаже и обнављања разврстаног неметалног отпада од текстила</t>
  </si>
  <si>
    <t>Услуге рециклаже и обнављања разврстаног неметалног отпада од гуме</t>
  </si>
  <si>
    <t>Услуге рециклаже и обнављања разврстаног неметалног отпада од пластике</t>
  </si>
  <si>
    <t>Услуге рециклаже и обнављања разврстаног неметалног отпада - уља и мазива</t>
  </si>
  <si>
    <t>Услуге рециклаже и обнављања разврстаног осталог неметалног отпада, хемијског поријекла</t>
  </si>
  <si>
    <t>Услуге рециклаже и обнављања разврстаног неметалног отпада од стакла</t>
  </si>
  <si>
    <t>Услуге рециклаже и обнављања разврстаног неметалног отпада биљнога поријекла (осим градског отпада)</t>
  </si>
  <si>
    <t>Услуге рециклаже и обнављања разврстаног неметалног отпада животињскога поријекла (осим градског отпада)</t>
  </si>
  <si>
    <t>Услуге рециклаже и обнављања разврстаних неметалних секундарних сировина, од осталих неметалних остатака и отпадака, осим хемијског поријекла</t>
  </si>
  <si>
    <t>Секундарне сировине од метала</t>
  </si>
  <si>
    <t>Секундарне сировине од метала платинске групе</t>
  </si>
  <si>
    <t>Секундарне сировине од сребра</t>
  </si>
  <si>
    <t>Секундарне сировине од жељеза и челика: жељезо</t>
  </si>
  <si>
    <t>Секундарне сировине од бакра</t>
  </si>
  <si>
    <t>Секундарне сировине од никла</t>
  </si>
  <si>
    <t>Секундарне сировине од алуминијума</t>
  </si>
  <si>
    <t>Секундарне сировине од кобалта</t>
  </si>
  <si>
    <t>Секундарне сировине од литија</t>
  </si>
  <si>
    <t>Секундарне сировине од ријетких земних метала</t>
  </si>
  <si>
    <t>Секундарне сировине од осталих метала</t>
  </si>
  <si>
    <t>Троска</t>
  </si>
  <si>
    <t>Секундарне сировине од неметала</t>
  </si>
  <si>
    <t>Шифра производа</t>
  </si>
  <si>
    <t>Табела 4. Вријеме потребно за попуњавање извјештаја, у минутама</t>
  </si>
  <si>
    <t>(пословна јединица уписује назив пословног субјекта у чијем је саставу и свој назив)</t>
  </si>
  <si>
    <t>Назив општине</t>
  </si>
  <si>
    <t>МБ општине</t>
  </si>
  <si>
    <t>Бања Лука</t>
  </si>
  <si>
    <t>Берковићи</t>
  </si>
  <si>
    <t>Бијељина</t>
  </si>
  <si>
    <t>Билећа</t>
  </si>
  <si>
    <t>Братунац</t>
  </si>
  <si>
    <t>Брод</t>
  </si>
  <si>
    <t>Вишеград</t>
  </si>
  <si>
    <t>Власеница</t>
  </si>
  <si>
    <t>Вукосавље</t>
  </si>
  <si>
    <t>Гацко</t>
  </si>
  <si>
    <t>Градишка</t>
  </si>
  <si>
    <t>Дервента</t>
  </si>
  <si>
    <t>Добој</t>
  </si>
  <si>
    <t>Доњи Жабар</t>
  </si>
  <si>
    <t>Зворник</t>
  </si>
  <si>
    <t>Источна Илиџа</t>
  </si>
  <si>
    <t>Источни Дрвар</t>
  </si>
  <si>
    <t>Источни Мостар</t>
  </si>
  <si>
    <t>Источни Стари Град</t>
  </si>
  <si>
    <t>Источно Ново Сарајево</t>
  </si>
  <si>
    <t>Језеро</t>
  </si>
  <si>
    <t>Калиновик</t>
  </si>
  <si>
    <t>Кнежево</t>
  </si>
  <si>
    <t>Козарска Дубица</t>
  </si>
  <si>
    <t>Костајница</t>
  </si>
  <si>
    <t>Котор Варош</t>
  </si>
  <si>
    <t>Крупа на Уни</t>
  </si>
  <si>
    <t>Купрес</t>
  </si>
  <si>
    <t>Лакташи</t>
  </si>
  <si>
    <t>Лопаре</t>
  </si>
  <si>
    <t>Љубиње</t>
  </si>
  <si>
    <t>Милићи</t>
  </si>
  <si>
    <t>Модрича</t>
  </si>
  <si>
    <t>Мркоњић Град</t>
  </si>
  <si>
    <t>Невесиње</t>
  </si>
  <si>
    <t>Нови Град</t>
  </si>
  <si>
    <t>Ново Горажде</t>
  </si>
  <si>
    <t>Осмаци</t>
  </si>
  <si>
    <t>Оштра Лука</t>
  </si>
  <si>
    <t>Пале</t>
  </si>
  <si>
    <t>Пелагићево</t>
  </si>
  <si>
    <t>Петровац</t>
  </si>
  <si>
    <t>Петрово</t>
  </si>
  <si>
    <t>Приједор</t>
  </si>
  <si>
    <t>Прњавор</t>
  </si>
  <si>
    <t>Рибник</t>
  </si>
  <si>
    <t>Рогатица</t>
  </si>
  <si>
    <t>Рудо</t>
  </si>
  <si>
    <t>Соколац</t>
  </si>
  <si>
    <t>Србац</t>
  </si>
  <si>
    <t>Сребреница</t>
  </si>
  <si>
    <t>Станари</t>
  </si>
  <si>
    <t>Теслић</t>
  </si>
  <si>
    <t>Требиње</t>
  </si>
  <si>
    <t>Трново</t>
  </si>
  <si>
    <t>Угљевик</t>
  </si>
  <si>
    <t>Фоча</t>
  </si>
  <si>
    <t>Хан Пијесак</t>
  </si>
  <si>
    <t>Чајниче</t>
  </si>
  <si>
    <t>Челинац</t>
  </si>
  <si>
    <t>Шамац</t>
  </si>
  <si>
    <t>Шековићи</t>
  </si>
  <si>
    <t>Шипово</t>
  </si>
  <si>
    <t xml:space="preserve">   2025. године</t>
  </si>
  <si>
    <t>Мјесечни извјештај индустрије М КПС ИНД-1 подносе пословни субјекти разврстани у подручја В - Вађење руда и камена, С – Прерађивачка индустрија и D – Производња и снабдијевање ел. енергијом, гасом, паром и климатизација (осим гране 35.3), као и индустријске пословне јединице у саставу неиндустријских пословних субјеката.
Мјесечним извјештајем индустрије прикупљају се подаци о броју запослених, произведеним количинама и приходима од продаје производа и услуга на домаћем и страном тржишту.
Попуњавање  Мјесечног  извјештаја  индустрије   М  КПС   ИНД-1  за  2025.  годину  захтијева  примјену  Мјесечне номенклатуре индустријских производа (Мјесечни НИП), која је заснована на стандардима Европске Уније који регулишу ову област и оригиналној листи индустријских производа - PRODCOM листи. 
Мјесечни НИП БиХ који је тренутно у употреби можете пронаћи на званичној интернет страници Републичког завода за статистику: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</si>
</sst>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
    <numFmt numFmtId="166" formatCode="0.000"/>
  </numFmts>
  <fonts count="43" x14ac:knownFonts="1">
    <font>
      <sz val="8"/>
      <name val="Arial CE"/>
      <family val="2"/>
      <charset val="238"/>
    </font>
    <font>
      <sz val="10"/>
      <name val="Arial"/>
      <family val="2"/>
      <charset val="238"/>
    </font>
    <font>
      <b/>
      <sz val="10"/>
      <name val="Arial CE"/>
      <family val="2"/>
      <charset val="238"/>
    </font>
    <font>
      <sz val="8"/>
      <name val="Arial CE"/>
      <family val="2"/>
      <charset val="238"/>
    </font>
    <font>
      <sz val="10"/>
      <name val="Arial CE"/>
      <family val="2"/>
      <charset val="238"/>
    </font>
    <font>
      <b/>
      <sz val="8"/>
      <name val="Arial CE"/>
      <family val="2"/>
      <charset val="238"/>
    </font>
    <font>
      <sz val="8"/>
      <name val="Arial CE"/>
      <family val="2"/>
      <charset val="238"/>
    </font>
    <font>
      <sz val="9"/>
      <name val="Arial CE"/>
      <family val="2"/>
      <charset val="238"/>
    </font>
    <font>
      <b/>
      <sz val="9"/>
      <name val="Arial CE"/>
      <family val="2"/>
      <charset val="238"/>
    </font>
    <font>
      <b/>
      <sz val="8"/>
      <name val="Arial CE"/>
      <charset val="238"/>
    </font>
    <font>
      <b/>
      <sz val="10"/>
      <name val="Arial CE"/>
      <charset val="238"/>
    </font>
    <font>
      <sz val="7"/>
      <name val="Arial CE"/>
      <family val="2"/>
      <charset val="238"/>
    </font>
    <font>
      <b/>
      <sz val="7"/>
      <name val="Arial CE"/>
      <family val="2"/>
      <charset val="238"/>
    </font>
    <font>
      <vertAlign val="superscript"/>
      <sz val="8"/>
      <name val="Arial CE"/>
      <family val="2"/>
      <charset val="238"/>
    </font>
    <font>
      <vertAlign val="superscript"/>
      <sz val="10"/>
      <name val="Arial CE"/>
      <family val="2"/>
      <charset val="238"/>
    </font>
    <font>
      <b/>
      <vertAlign val="superscript"/>
      <sz val="10"/>
      <name val="Arial CE"/>
      <family val="2"/>
      <charset val="238"/>
    </font>
    <font>
      <sz val="12"/>
      <name val="Arial CE"/>
      <family val="2"/>
      <charset val="238"/>
    </font>
    <font>
      <b/>
      <sz val="12"/>
      <name val="Arial CE"/>
      <family val="2"/>
      <charset val="238"/>
    </font>
    <font>
      <u/>
      <sz val="8"/>
      <color theme="10"/>
      <name val="Arial CE"/>
      <family val="2"/>
      <charset val="238"/>
    </font>
    <font>
      <b/>
      <sz val="10"/>
      <name val="Arial"/>
      <family val="2"/>
    </font>
    <font>
      <b/>
      <vertAlign val="superscript"/>
      <sz val="10"/>
      <name val="Arial"/>
      <family val="2"/>
    </font>
    <font>
      <sz val="10"/>
      <name val="Arial"/>
      <family val="2"/>
    </font>
    <font>
      <sz val="8"/>
      <name val="Arial"/>
      <family val="2"/>
    </font>
    <font>
      <vertAlign val="superscript"/>
      <sz val="10"/>
      <name val="Arial"/>
      <family val="2"/>
    </font>
    <font>
      <sz val="10"/>
      <color theme="1"/>
      <name val="Arial"/>
      <family val="2"/>
    </font>
    <font>
      <sz val="9"/>
      <name val="Arial"/>
      <family val="2"/>
    </font>
    <font>
      <vertAlign val="superscript"/>
      <sz val="9"/>
      <name val="Arial"/>
      <family val="2"/>
    </font>
    <font>
      <sz val="9"/>
      <color theme="1"/>
      <name val="Arial"/>
      <family val="2"/>
    </font>
    <font>
      <u/>
      <sz val="8"/>
      <color theme="10"/>
      <name val="Arial"/>
      <family val="2"/>
    </font>
    <font>
      <u/>
      <sz val="10"/>
      <color theme="10"/>
      <name val="Arial"/>
      <family val="2"/>
    </font>
    <font>
      <b/>
      <sz val="9"/>
      <name val="Arial"/>
      <family val="2"/>
    </font>
    <font>
      <sz val="10"/>
      <color rgb="FF222222"/>
      <name val="Arial"/>
      <family val="2"/>
    </font>
    <font>
      <b/>
      <sz val="8"/>
      <name val="Arial"/>
      <family val="2"/>
    </font>
    <font>
      <b/>
      <sz val="13"/>
      <name val="Arial"/>
      <family val="2"/>
    </font>
    <font>
      <sz val="6"/>
      <name val="Arial"/>
      <family val="2"/>
    </font>
    <font>
      <i/>
      <vertAlign val="superscript"/>
      <sz val="8"/>
      <name val="Arial"/>
      <family val="2"/>
    </font>
    <font>
      <i/>
      <sz val="8"/>
      <name val="Arial"/>
      <family val="2"/>
    </font>
    <font>
      <vertAlign val="superscript"/>
      <sz val="8"/>
      <name val="Arial"/>
      <family val="2"/>
    </font>
    <font>
      <sz val="7"/>
      <name val="Arial"/>
      <family val="2"/>
    </font>
    <font>
      <b/>
      <sz val="11"/>
      <name val="Arial"/>
      <family val="2"/>
    </font>
    <font>
      <b/>
      <sz val="11"/>
      <color theme="1"/>
      <name val="Calibri"/>
      <family val="2"/>
      <scheme val="minor"/>
    </font>
    <font>
      <b/>
      <sz val="8"/>
      <color theme="1"/>
      <name val="Arial"/>
      <family val="2"/>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9F9F9"/>
        <bgColor indexed="64"/>
      </patternFill>
    </fill>
    <fill>
      <patternFill patternType="solid">
        <fgColor rgb="FFFDF0BB"/>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8" fillId="0" borderId="0" applyNumberFormat="0" applyFill="0" applyBorder="0" applyAlignment="0" applyProtection="0"/>
  </cellStyleXfs>
  <cellXfs count="428">
    <xf numFmtId="0" fontId="0" fillId="0" borderId="0" xfId="0"/>
    <xf numFmtId="0" fontId="2" fillId="0" borderId="0" xfId="0" applyFont="1"/>
    <xf numFmtId="0" fontId="0" fillId="0" borderId="0" xfId="0" applyBorder="1"/>
    <xf numFmtId="0" fontId="3" fillId="0" borderId="0" xfId="0" applyFont="1"/>
    <xf numFmtId="164" fontId="3" fillId="0" borderId="0" xfId="0" applyNumberFormat="1" applyFont="1"/>
    <xf numFmtId="0" fontId="4" fillId="0" borderId="0" xfId="0" applyFont="1"/>
    <xf numFmtId="0" fontId="5" fillId="0" borderId="0" xfId="0" applyFont="1"/>
    <xf numFmtId="0" fontId="6" fillId="0" borderId="0" xfId="0" applyFont="1"/>
    <xf numFmtId="0" fontId="6" fillId="0" borderId="0" xfId="0" applyFont="1" applyBorder="1"/>
    <xf numFmtId="0" fontId="7" fillId="0" borderId="0" xfId="0" applyFont="1"/>
    <xf numFmtId="0" fontId="8" fillId="0" borderId="0" xfId="0" applyFont="1"/>
    <xf numFmtId="0" fontId="9" fillId="0" borderId="0" xfId="0" applyFont="1"/>
    <xf numFmtId="0" fontId="10" fillId="0" borderId="0" xfId="0" quotePrefix="1" applyFont="1" applyAlignment="1">
      <alignment horizontal="left"/>
    </xf>
    <xf numFmtId="0" fontId="10" fillId="0" borderId="0" xfId="0" applyFont="1"/>
    <xf numFmtId="0" fontId="11" fillId="0" borderId="1" xfId="0" applyFont="1" applyBorder="1"/>
    <xf numFmtId="0" fontId="11" fillId="0" borderId="2" xfId="0" applyFont="1" applyBorder="1"/>
    <xf numFmtId="0" fontId="11" fillId="0" borderId="2" xfId="0" quotePrefix="1" applyFont="1" applyBorder="1" applyAlignment="1">
      <alignment horizontal="left"/>
    </xf>
    <xf numFmtId="0" fontId="12" fillId="0" borderId="2" xfId="0" quotePrefix="1" applyFont="1" applyBorder="1" applyAlignment="1">
      <alignment horizontal="right"/>
    </xf>
    <xf numFmtId="0" fontId="11" fillId="0" borderId="2" xfId="0" quotePrefix="1" applyFont="1" applyBorder="1" applyAlignment="1">
      <alignment horizontal="right"/>
    </xf>
    <xf numFmtId="0" fontId="3" fillId="0" borderId="3" xfId="0" applyFont="1" applyBorder="1"/>
    <xf numFmtId="0" fontId="11" fillId="0" borderId="4" xfId="0" applyFont="1" applyBorder="1"/>
    <xf numFmtId="0" fontId="3" fillId="0" borderId="4" xfId="0" applyFont="1" applyBorder="1"/>
    <xf numFmtId="0" fontId="3" fillId="0" borderId="0" xfId="0" applyFont="1" applyBorder="1"/>
    <xf numFmtId="0" fontId="3" fillId="0" borderId="5" xfId="0" applyFont="1" applyBorder="1"/>
    <xf numFmtId="0" fontId="3" fillId="0" borderId="5" xfId="0" applyFont="1" applyBorder="1" applyAlignment="1">
      <alignment horizontal="left"/>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xf numFmtId="164" fontId="3" fillId="0" borderId="6" xfId="0" applyNumberFormat="1" applyFont="1" applyBorder="1"/>
    <xf numFmtId="0" fontId="3" fillId="0" borderId="1" xfId="0" applyFont="1" applyBorder="1" applyAlignment="1">
      <alignment horizontal="left"/>
    </xf>
    <xf numFmtId="0" fontId="3" fillId="0" borderId="2" xfId="0" applyFont="1" applyBorder="1"/>
    <xf numFmtId="0" fontId="3" fillId="0" borderId="1" xfId="0" applyFont="1" applyBorder="1"/>
    <xf numFmtId="0" fontId="3" fillId="0" borderId="7" xfId="0" applyFont="1" applyBorder="1"/>
    <xf numFmtId="0" fontId="3" fillId="0" borderId="4" xfId="0" applyFont="1" applyBorder="1" applyAlignment="1">
      <alignment horizontal="right"/>
    </xf>
    <xf numFmtId="0" fontId="3" fillId="0" borderId="4" xfId="0" quotePrefix="1" applyFont="1" applyBorder="1" applyAlignment="1">
      <alignment horizontal="left"/>
    </xf>
    <xf numFmtId="0" fontId="3" fillId="0" borderId="8" xfId="0" applyFont="1" applyBorder="1"/>
    <xf numFmtId="0" fontId="3" fillId="0" borderId="9" xfId="0" applyFont="1" applyBorder="1"/>
    <xf numFmtId="0" fontId="3" fillId="0" borderId="0" xfId="0" quotePrefix="1" applyFont="1" applyBorder="1" applyAlignment="1">
      <alignment horizontal="left"/>
    </xf>
    <xf numFmtId="1" fontId="3" fillId="0" borderId="0" xfId="0" applyNumberFormat="1" applyFont="1" applyAlignment="1">
      <alignment horizontal="center"/>
    </xf>
    <xf numFmtId="0" fontId="3" fillId="0" borderId="4" xfId="0" applyFont="1" applyBorder="1" applyAlignment="1">
      <alignment horizontal="left"/>
    </xf>
    <xf numFmtId="164" fontId="3" fillId="0" borderId="4" xfId="0" applyNumberFormat="1" applyFont="1" applyBorder="1"/>
    <xf numFmtId="0" fontId="3" fillId="0" borderId="5" xfId="0" quotePrefix="1"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xf>
    <xf numFmtId="0" fontId="3" fillId="0" borderId="4" xfId="0" applyFont="1" applyBorder="1" applyAlignment="1"/>
    <xf numFmtId="0" fontId="2" fillId="0" borderId="0" xfId="0" applyFont="1" applyAlignment="1">
      <alignment horizontal="left"/>
    </xf>
    <xf numFmtId="0" fontId="5" fillId="0" borderId="4" xfId="0" quotePrefix="1" applyFont="1" applyBorder="1" applyAlignment="1">
      <alignment horizontal="left"/>
    </xf>
    <xf numFmtId="0" fontId="5" fillId="0" borderId="4" xfId="0" applyFont="1" applyBorder="1"/>
    <xf numFmtId="0" fontId="11" fillId="0" borderId="0" xfId="0" applyFont="1" applyBorder="1"/>
    <xf numFmtId="0" fontId="11" fillId="0" borderId="0" xfId="0" applyFont="1"/>
    <xf numFmtId="0" fontId="11" fillId="0" borderId="7" xfId="0" applyFont="1" applyBorder="1"/>
    <xf numFmtId="0" fontId="11" fillId="0" borderId="3" xfId="0" applyFont="1" applyBorder="1"/>
    <xf numFmtId="0" fontId="11" fillId="0" borderId="8" xfId="0" applyFont="1" applyBorder="1"/>
    <xf numFmtId="0" fontId="0" fillId="0" borderId="2" xfId="0" applyBorder="1"/>
    <xf numFmtId="0" fontId="3" fillId="0" borderId="2" xfId="0" applyFont="1" applyBorder="1" applyAlignment="1">
      <alignment horizontal="center"/>
    </xf>
    <xf numFmtId="0" fontId="3" fillId="0" borderId="10" xfId="0" applyFont="1" applyBorder="1"/>
    <xf numFmtId="0" fontId="3" fillId="0" borderId="11" xfId="0" applyFont="1" applyBorder="1"/>
    <xf numFmtId="0" fontId="0" fillId="0" borderId="4" xfId="0" applyBorder="1"/>
    <xf numFmtId="0" fontId="4" fillId="0" borderId="4" xfId="0" applyFont="1" applyBorder="1"/>
    <xf numFmtId="0" fontId="4" fillId="0" borderId="0" xfId="0" applyFont="1" applyBorder="1" applyAlignment="1">
      <alignment horizontal="center" vertical="center"/>
    </xf>
    <xf numFmtId="0" fontId="0" fillId="0" borderId="0" xfId="0" applyAlignment="1"/>
    <xf numFmtId="0" fontId="3" fillId="0" borderId="12" xfId="0" applyFont="1" applyBorder="1"/>
    <xf numFmtId="0" fontId="4" fillId="0" borderId="11" xfId="0" applyFont="1" applyBorder="1"/>
    <xf numFmtId="0" fontId="4" fillId="0" borderId="4" xfId="0" quotePrefix="1" applyFont="1" applyBorder="1" applyAlignment="1">
      <alignment horizontal="left"/>
    </xf>
    <xf numFmtId="0" fontId="0" fillId="0" borderId="9" xfId="0" applyBorder="1"/>
    <xf numFmtId="0" fontId="0" fillId="0" borderId="8" xfId="0" applyBorder="1"/>
    <xf numFmtId="164" fontId="3" fillId="0" borderId="2" xfId="0" applyNumberFormat="1" applyFont="1" applyBorder="1"/>
    <xf numFmtId="164" fontId="3" fillId="0" borderId="0" xfId="0" applyNumberFormat="1" applyFont="1" applyBorder="1"/>
    <xf numFmtId="0" fontId="3" fillId="0" borderId="6" xfId="0" applyFont="1" applyBorder="1" applyAlignment="1">
      <alignment horizontal="center"/>
    </xf>
    <xf numFmtId="0" fontId="3" fillId="0" borderId="8" xfId="0" quotePrefix="1" applyFont="1" applyBorder="1" applyAlignment="1">
      <alignment horizontal="left"/>
    </xf>
    <xf numFmtId="0" fontId="3" fillId="0" borderId="0" xfId="1" applyNumberFormat="1" applyFont="1"/>
    <xf numFmtId="0" fontId="5" fillId="0" borderId="4" xfId="1" applyNumberFormat="1" applyFont="1" applyBorder="1"/>
    <xf numFmtId="0" fontId="3" fillId="0" borderId="4" xfId="1" applyNumberFormat="1" applyFont="1" applyBorder="1"/>
    <xf numFmtId="0" fontId="0" fillId="0" borderId="0" xfId="1" applyNumberFormat="1" applyFont="1"/>
    <xf numFmtId="0" fontId="3" fillId="0" borderId="3" xfId="1" applyNumberFormat="1" applyFont="1" applyBorder="1"/>
    <xf numFmtId="0" fontId="3" fillId="0" borderId="8" xfId="1" applyNumberFormat="1" applyFont="1" applyBorder="1"/>
    <xf numFmtId="0" fontId="3" fillId="0" borderId="6" xfId="1" applyNumberFormat="1" applyFont="1" applyBorder="1"/>
    <xf numFmtId="0" fontId="3" fillId="0" borderId="4" xfId="1" applyNumberFormat="1" applyFont="1" applyBorder="1" applyAlignment="1">
      <alignment horizontal="left"/>
    </xf>
    <xf numFmtId="0" fontId="3" fillId="0" borderId="0" xfId="1" quotePrefix="1" applyNumberFormat="1" applyFont="1" applyAlignment="1">
      <alignment horizontal="left"/>
    </xf>
    <xf numFmtId="0" fontId="2" fillId="0" borderId="4" xfId="1" quotePrefix="1" applyNumberFormat="1" applyFont="1" applyBorder="1" applyAlignment="1">
      <alignment horizontal="left"/>
    </xf>
    <xf numFmtId="0" fontId="2" fillId="0" borderId="4" xfId="1" applyNumberFormat="1" applyFont="1" applyBorder="1"/>
    <xf numFmtId="0" fontId="4" fillId="0" borderId="3" xfId="1" applyNumberFormat="1" applyFont="1" applyBorder="1" applyAlignment="1">
      <alignment horizontal="center"/>
    </xf>
    <xf numFmtId="0" fontId="4" fillId="0" borderId="8" xfId="1" applyNumberFormat="1" applyFont="1" applyBorder="1" applyAlignment="1">
      <alignment horizontal="center"/>
    </xf>
    <xf numFmtId="0" fontId="2" fillId="0" borderId="0" xfId="1" applyNumberFormat="1" applyFont="1"/>
    <xf numFmtId="0" fontId="4" fillId="0" borderId="0" xfId="1" applyNumberFormat="1" applyFont="1"/>
    <xf numFmtId="0" fontId="3" fillId="0" borderId="10" xfId="1" applyNumberFormat="1" applyFont="1" applyBorder="1"/>
    <xf numFmtId="0" fontId="3" fillId="0" borderId="11" xfId="1" applyNumberFormat="1" applyFont="1" applyBorder="1"/>
    <xf numFmtId="0" fontId="17" fillId="0" borderId="0" xfId="0" applyFont="1"/>
    <xf numFmtId="0" fontId="17" fillId="0" borderId="0" xfId="0" quotePrefix="1" applyFont="1" applyAlignment="1">
      <alignment horizontal="left"/>
    </xf>
    <xf numFmtId="0" fontId="16" fillId="0" borderId="0" xfId="0" applyFont="1" applyBorder="1"/>
    <xf numFmtId="0" fontId="17" fillId="0" borderId="0" xfId="1" applyNumberFormat="1" applyFont="1"/>
    <xf numFmtId="0" fontId="4" fillId="0" borderId="4" xfId="0" applyFont="1" applyBorder="1" applyAlignment="1">
      <alignment horizontal="center"/>
    </xf>
    <xf numFmtId="0" fontId="4" fillId="0" borderId="4" xfId="0" applyFont="1" applyBorder="1" applyAlignment="1">
      <alignment horizontal="left"/>
    </xf>
    <xf numFmtId="0" fontId="0" fillId="0" borderId="0" xfId="0" applyBorder="1" applyAlignment="1">
      <alignment horizontal="center"/>
    </xf>
    <xf numFmtId="0" fontId="7" fillId="0" borderId="0" xfId="0" applyFont="1" applyAlignment="1">
      <alignment horizontal="center"/>
    </xf>
    <xf numFmtId="0" fontId="3" fillId="0" borderId="0" xfId="0" applyFont="1" applyAlignment="1"/>
    <xf numFmtId="0" fontId="3" fillId="0" borderId="1" xfId="0" applyFont="1" applyBorder="1" applyAlignment="1"/>
    <xf numFmtId="0" fontId="3" fillId="0" borderId="5" xfId="0" applyFont="1" applyBorder="1" applyAlignment="1"/>
    <xf numFmtId="0" fontId="0" fillId="0" borderId="5" xfId="0" applyBorder="1" applyAlignment="1"/>
    <xf numFmtId="0" fontId="0" fillId="0" borderId="3" xfId="0" applyBorder="1" applyAlignment="1"/>
    <xf numFmtId="0" fontId="0" fillId="0" borderId="0" xfId="0" applyBorder="1" applyAlignment="1"/>
    <xf numFmtId="0" fontId="0" fillId="0" borderId="0" xfId="0" applyBorder="1" applyAlignment="1">
      <alignment shrinkToFit="1"/>
    </xf>
    <xf numFmtId="0" fontId="11" fillId="0" borderId="0" xfId="0" applyFont="1" applyBorder="1" applyAlignment="1">
      <alignment horizontal="center" shrinkToFit="1"/>
    </xf>
    <xf numFmtId="0" fontId="19" fillId="2" borderId="0" xfId="0" applyFont="1" applyFill="1" applyAlignment="1" applyProtection="1">
      <alignment horizontal="left" vertical="center"/>
    </xf>
    <xf numFmtId="0" fontId="21" fillId="2" borderId="0" xfId="0" applyFont="1" applyFill="1" applyAlignment="1" applyProtection="1">
      <alignment horizontal="left" vertical="center"/>
    </xf>
    <xf numFmtId="0" fontId="22" fillId="2" borderId="0" xfId="0" applyFont="1" applyFill="1"/>
    <xf numFmtId="0" fontId="21" fillId="2" borderId="18" xfId="0" applyFont="1" applyFill="1" applyBorder="1" applyAlignment="1">
      <alignment horizontal="center" vertical="center" wrapText="1"/>
    </xf>
    <xf numFmtId="0" fontId="22" fillId="2" borderId="18" xfId="0" applyFont="1" applyFill="1" applyBorder="1" applyAlignment="1">
      <alignment horizontal="center"/>
    </xf>
    <xf numFmtId="0" fontId="22" fillId="2" borderId="20" xfId="0" applyFont="1" applyFill="1" applyBorder="1" applyAlignment="1">
      <alignment horizontal="center"/>
    </xf>
    <xf numFmtId="0" fontId="23" fillId="2" borderId="0" xfId="0" applyFont="1" applyFill="1" applyAlignment="1">
      <alignment horizontal="left" vertical="center" wrapText="1"/>
    </xf>
    <xf numFmtId="0" fontId="0" fillId="2" borderId="0" xfId="0" applyFill="1"/>
    <xf numFmtId="0" fontId="22" fillId="2" borderId="0" xfId="0" applyFont="1" applyFill="1" applyProtection="1"/>
    <xf numFmtId="0" fontId="19" fillId="2" borderId="0" xfId="0" applyFont="1" applyFill="1" applyAlignment="1" applyProtection="1">
      <alignment vertical="center"/>
    </xf>
    <xf numFmtId="0" fontId="19" fillId="2" borderId="0" xfId="0" applyFont="1" applyFill="1" applyProtection="1"/>
    <xf numFmtId="0" fontId="21" fillId="2" borderId="0" xfId="0" applyFont="1" applyFill="1" applyProtection="1"/>
    <xf numFmtId="0" fontId="22" fillId="2" borderId="0" xfId="0" applyFont="1" applyFill="1" applyBorder="1" applyAlignment="1" applyProtection="1">
      <alignment horizontal="center" vertical="center" textRotation="180"/>
    </xf>
    <xf numFmtId="0" fontId="22" fillId="2" borderId="0" xfId="0" applyFont="1" applyFill="1" applyBorder="1" applyAlignment="1" applyProtection="1"/>
    <xf numFmtId="0" fontId="25" fillId="2" borderId="0" xfId="0" applyFont="1" applyFill="1" applyProtection="1"/>
    <xf numFmtId="0" fontId="22" fillId="2" borderId="0" xfId="0" applyFont="1" applyFill="1" applyAlignment="1" applyProtection="1">
      <alignment horizontal="left"/>
    </xf>
    <xf numFmtId="0" fontId="22" fillId="2" borderId="0" xfId="0" applyFont="1" applyFill="1" applyAlignment="1" applyProtection="1">
      <alignment horizontal="left" vertical="center"/>
    </xf>
    <xf numFmtId="0" fontId="25" fillId="2" borderId="0" xfId="0" applyFont="1" applyFill="1"/>
    <xf numFmtId="0" fontId="30" fillId="2" borderId="0" xfId="0" applyFont="1" applyFill="1" applyAlignment="1"/>
    <xf numFmtId="0" fontId="30" fillId="2" borderId="0" xfId="0" applyFont="1" applyFill="1" applyAlignment="1">
      <alignment horizontal="center"/>
    </xf>
    <xf numFmtId="0" fontId="30" fillId="2" borderId="0" xfId="0" applyFont="1" applyFill="1" applyBorder="1" applyAlignment="1"/>
    <xf numFmtId="0" fontId="30" fillId="2" borderId="0" xfId="0" applyFont="1" applyFill="1" applyAlignment="1">
      <alignment horizontal="left"/>
    </xf>
    <xf numFmtId="0" fontId="32" fillId="2" borderId="0" xfId="0" applyFont="1" applyFill="1" applyAlignment="1">
      <alignment horizontal="center"/>
    </xf>
    <xf numFmtId="0" fontId="22" fillId="2" borderId="0" xfId="0" applyFont="1" applyFill="1" applyAlignment="1">
      <alignment horizontal="center"/>
    </xf>
    <xf numFmtId="0" fontId="33" fillId="2" borderId="0" xfId="0" applyFont="1" applyFill="1" applyAlignment="1">
      <alignment horizontal="center"/>
    </xf>
    <xf numFmtId="49" fontId="32" fillId="2" borderId="0" xfId="0" applyNumberFormat="1" applyFont="1" applyFill="1" applyBorder="1" applyAlignment="1">
      <alignment vertical="center" wrapText="1"/>
    </xf>
    <xf numFmtId="49" fontId="32" fillId="2" borderId="0" xfId="0" applyNumberFormat="1" applyFont="1" applyFill="1" applyBorder="1" applyAlignment="1">
      <alignment horizontal="justify" vertical="center" wrapText="1"/>
    </xf>
    <xf numFmtId="0" fontId="25" fillId="2" borderId="0" xfId="0" applyFont="1" applyFill="1" applyBorder="1" applyAlignment="1">
      <alignment horizontal="left"/>
    </xf>
    <xf numFmtId="0" fontId="25" fillId="2" borderId="0" xfId="0" applyFont="1" applyFill="1" applyBorder="1"/>
    <xf numFmtId="0" fontId="22" fillId="2" borderId="0" xfId="0" applyFont="1" applyFill="1" applyBorder="1" applyAlignment="1"/>
    <xf numFmtId="0" fontId="25" fillId="2" borderId="0" xfId="0" applyFont="1" applyFill="1" applyBorder="1" applyAlignment="1">
      <alignment vertical="center"/>
    </xf>
    <xf numFmtId="0" fontId="25" fillId="2" borderId="0" xfId="0" applyFont="1" applyFill="1" applyBorder="1" applyAlignment="1"/>
    <xf numFmtId="0" fontId="25" fillId="2" borderId="9" xfId="0" applyFont="1" applyFill="1" applyBorder="1" applyAlignment="1"/>
    <xf numFmtId="0" fontId="22" fillId="2" borderId="0" xfId="0" applyFont="1" applyFill="1" applyAlignment="1"/>
    <xf numFmtId="0" fontId="25" fillId="2" borderId="0" xfId="0" applyFont="1" applyFill="1" applyBorder="1" applyAlignment="1">
      <alignment horizontal="center"/>
    </xf>
    <xf numFmtId="0" fontId="25" fillId="2" borderId="9" xfId="0" applyFont="1" applyFill="1" applyBorder="1"/>
    <xf numFmtId="0" fontId="25" fillId="2" borderId="0" xfId="0" applyFont="1" applyFill="1" applyAlignment="1">
      <alignment vertical="top"/>
    </xf>
    <xf numFmtId="0" fontId="28" fillId="2" borderId="0" xfId="2" applyFont="1" applyFill="1"/>
    <xf numFmtId="0" fontId="28" fillId="2" borderId="0" xfId="2" applyFont="1" applyFill="1" applyAlignment="1">
      <alignment vertical="center"/>
    </xf>
    <xf numFmtId="0" fontId="19" fillId="2" borderId="0" xfId="0" applyFont="1" applyFill="1"/>
    <xf numFmtId="0" fontId="30" fillId="2" borderId="0" xfId="0" applyFont="1" applyFill="1"/>
    <xf numFmtId="0" fontId="21" fillId="2" borderId="0" xfId="0" applyFont="1" applyFill="1"/>
    <xf numFmtId="0" fontId="19" fillId="2" borderId="0" xfId="0" applyFont="1" applyFill="1" applyBorder="1" applyAlignment="1"/>
    <xf numFmtId="165" fontId="25" fillId="2" borderId="10" xfId="0" applyNumberFormat="1" applyFont="1" applyFill="1" applyBorder="1" applyAlignment="1">
      <alignment horizontal="left"/>
    </xf>
    <xf numFmtId="0" fontId="25" fillId="2" borderId="12" xfId="0" applyFont="1" applyFill="1" applyBorder="1"/>
    <xf numFmtId="165" fontId="25" fillId="2" borderId="3" xfId="0" applyNumberFormat="1" applyFont="1" applyFill="1" applyBorder="1" applyAlignment="1">
      <alignment horizontal="center"/>
    </xf>
    <xf numFmtId="0" fontId="25" fillId="2" borderId="12" xfId="0" applyFont="1" applyFill="1" applyBorder="1" applyAlignment="1">
      <alignment horizontal="left"/>
    </xf>
    <xf numFmtId="165" fontId="35" fillId="2" borderId="0" xfId="0" applyNumberFormat="1" applyFont="1" applyFill="1" applyBorder="1" applyAlignment="1">
      <alignment vertical="top" wrapText="1"/>
    </xf>
    <xf numFmtId="0" fontId="36" fillId="2" borderId="0" xfId="0" applyFont="1" applyFill="1"/>
    <xf numFmtId="3" fontId="30" fillId="2" borderId="0" xfId="0" applyNumberFormat="1" applyFont="1" applyFill="1" applyBorder="1" applyAlignment="1" applyProtection="1">
      <alignment horizontal="left" vertical="distributed" wrapText="1"/>
    </xf>
    <xf numFmtId="3" fontId="25" fillId="2" borderId="0" xfId="0" applyNumberFormat="1" applyFont="1" applyFill="1" applyBorder="1" applyAlignment="1" applyProtection="1">
      <alignment horizontal="center" vertical="distributed" wrapText="1"/>
    </xf>
    <xf numFmtId="0" fontId="22" fillId="2" borderId="0" xfId="0" applyFont="1" applyFill="1" applyBorder="1"/>
    <xf numFmtId="0" fontId="22" fillId="2" borderId="0" xfId="0" applyFont="1" applyFill="1" applyAlignment="1">
      <alignment vertical="center"/>
    </xf>
    <xf numFmtId="0" fontId="25" fillId="2" borderId="0" xfId="0" applyFont="1" applyFill="1" applyAlignment="1">
      <alignment vertical="center"/>
    </xf>
    <xf numFmtId="0" fontId="25" fillId="2" borderId="0" xfId="0" applyFont="1" applyFill="1" applyBorder="1" applyAlignment="1">
      <alignment vertical="top"/>
    </xf>
    <xf numFmtId="1" fontId="25" fillId="2" borderId="4" xfId="0" applyNumberFormat="1" applyFont="1" applyFill="1" applyBorder="1" applyAlignment="1">
      <alignment horizontal="left"/>
    </xf>
    <xf numFmtId="0" fontId="24" fillId="2" borderId="0" xfId="0" applyFont="1" applyFill="1" applyProtection="1"/>
    <xf numFmtId="0" fontId="27" fillId="2" borderId="0" xfId="0" applyFont="1" applyFill="1" applyProtection="1"/>
    <xf numFmtId="0" fontId="22" fillId="2" borderId="0" xfId="0" applyFont="1" applyFill="1" applyAlignment="1" applyProtection="1">
      <alignment horizontal="left" vertical="top"/>
    </xf>
    <xf numFmtId="0" fontId="25" fillId="2" borderId="0" xfId="0" applyFont="1" applyFill="1" applyAlignment="1" applyProtection="1">
      <alignment vertical="top"/>
    </xf>
    <xf numFmtId="0" fontId="27" fillId="2" borderId="0" xfId="0" applyFont="1" applyFill="1" applyAlignment="1" applyProtection="1">
      <alignment vertical="top"/>
    </xf>
    <xf numFmtId="0" fontId="39" fillId="2" borderId="0" xfId="0" applyFont="1" applyFill="1"/>
    <xf numFmtId="0" fontId="21" fillId="3" borderId="19"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textRotation="90"/>
    </xf>
    <xf numFmtId="0" fontId="37" fillId="2" borderId="0" xfId="0" applyFont="1" applyFill="1" applyBorder="1" applyAlignment="1" applyProtection="1">
      <alignment horizontal="left" vertical="center"/>
    </xf>
    <xf numFmtId="0" fontId="22" fillId="2" borderId="13" xfId="0" applyFont="1" applyFill="1" applyBorder="1"/>
    <xf numFmtId="0" fontId="22" fillId="2" borderId="15" xfId="0" applyFont="1" applyFill="1" applyBorder="1"/>
    <xf numFmtId="0" fontId="22" fillId="2" borderId="16" xfId="0" applyFont="1" applyFill="1" applyBorder="1"/>
    <xf numFmtId="0" fontId="22" fillId="2" borderId="17" xfId="0" applyFont="1" applyFill="1" applyBorder="1"/>
    <xf numFmtId="0" fontId="22" fillId="2" borderId="16" xfId="0" applyFont="1" applyFill="1" applyBorder="1" applyAlignment="1"/>
    <xf numFmtId="0" fontId="22" fillId="2" borderId="17" xfId="0" applyFont="1" applyFill="1" applyBorder="1" applyAlignment="1"/>
    <xf numFmtId="0" fontId="22" fillId="2" borderId="35" xfId="0" applyFont="1" applyFill="1" applyBorder="1" applyAlignment="1"/>
    <xf numFmtId="0" fontId="22" fillId="2" borderId="36" xfId="0" applyFont="1" applyFill="1" applyBorder="1" applyAlignment="1"/>
    <xf numFmtId="0" fontId="22" fillId="2" borderId="37" xfId="0" applyFont="1" applyFill="1" applyBorder="1" applyAlignment="1"/>
    <xf numFmtId="0" fontId="22" fillId="0" borderId="0" xfId="0" applyFont="1" applyFill="1" applyBorder="1" applyAlignment="1" applyProtection="1">
      <alignment horizontal="center"/>
    </xf>
    <xf numFmtId="0" fontId="22" fillId="3" borderId="19" xfId="0" applyFont="1" applyFill="1" applyBorder="1" applyAlignment="1" applyProtection="1">
      <alignment horizontal="center" vertical="center"/>
      <protection locked="0"/>
    </xf>
    <xf numFmtId="0" fontId="21" fillId="2" borderId="38" xfId="0" applyFont="1" applyFill="1" applyBorder="1" applyAlignment="1" applyProtection="1">
      <alignment horizontal="center" vertical="center" wrapText="1"/>
    </xf>
    <xf numFmtId="0" fontId="21" fillId="2" borderId="38" xfId="0" applyFont="1" applyFill="1" applyBorder="1" applyAlignment="1" applyProtection="1">
      <alignment horizontal="center" vertical="center"/>
    </xf>
    <xf numFmtId="0" fontId="37" fillId="2" borderId="0" xfId="0" applyFont="1" applyFill="1" applyAlignment="1" applyProtection="1">
      <alignment vertical="top"/>
    </xf>
    <xf numFmtId="0" fontId="21" fillId="4" borderId="3" xfId="0" applyFont="1" applyFill="1" applyBorder="1" applyAlignment="1" applyProtection="1">
      <alignment horizontal="center" vertical="center"/>
      <protection hidden="1"/>
    </xf>
    <xf numFmtId="0" fontId="22" fillId="3" borderId="19" xfId="0" applyFont="1" applyFill="1" applyBorder="1" applyAlignment="1">
      <alignment vertical="top" wrapText="1"/>
    </xf>
    <xf numFmtId="0" fontId="22" fillId="3" borderId="19" xfId="0" applyFont="1" applyFill="1" applyBorder="1" applyAlignment="1">
      <alignment horizontal="center" vertical="top" wrapText="1"/>
    </xf>
    <xf numFmtId="49" fontId="40" fillId="5" borderId="20" xfId="0" applyNumberFormat="1" applyFont="1" applyFill="1" applyBorder="1" applyAlignment="1">
      <alignment horizontal="center" vertical="center" wrapText="1"/>
    </xf>
    <xf numFmtId="0" fontId="40" fillId="5" borderId="20" xfId="0" applyFont="1" applyFill="1" applyBorder="1" applyAlignment="1">
      <alignment vertical="center"/>
    </xf>
    <xf numFmtId="0" fontId="40" fillId="5" borderId="20" xfId="0" applyFont="1" applyFill="1" applyBorder="1" applyAlignment="1">
      <alignment horizontal="center" vertical="center" wrapText="1"/>
    </xf>
    <xf numFmtId="49" fontId="22" fillId="3" borderId="19" xfId="0" applyNumberFormat="1" applyFont="1" applyFill="1" applyBorder="1" applyAlignment="1">
      <alignment horizontal="center" vertical="top" wrapText="1"/>
    </xf>
    <xf numFmtId="49" fontId="21" fillId="3" borderId="19" xfId="0" applyNumberFormat="1" applyFont="1" applyFill="1" applyBorder="1" applyAlignment="1" applyProtection="1">
      <alignment horizontal="center" vertical="center"/>
      <protection locked="0"/>
    </xf>
    <xf numFmtId="0" fontId="41" fillId="2" borderId="0" xfId="0" applyFont="1" applyFill="1" applyBorder="1" applyAlignment="1">
      <alignment vertical="center"/>
    </xf>
    <xf numFmtId="0" fontId="42" fillId="2" borderId="0" xfId="0" applyFont="1" applyFill="1" applyBorder="1"/>
    <xf numFmtId="49" fontId="42" fillId="2" borderId="0" xfId="0" applyNumberFormat="1" applyFont="1" applyFill="1" applyBorder="1"/>
    <xf numFmtId="0" fontId="22" fillId="2" borderId="39" xfId="0" applyFont="1" applyFill="1" applyBorder="1" applyAlignment="1" applyProtection="1">
      <alignment horizontal="center" vertical="center"/>
    </xf>
    <xf numFmtId="0" fontId="0" fillId="2" borderId="0" xfId="0" applyFill="1" applyAlignment="1">
      <alignment horizontal="center"/>
    </xf>
    <xf numFmtId="49" fontId="22" fillId="3" borderId="19" xfId="0" applyNumberFormat="1" applyFont="1" applyFill="1" applyBorder="1" applyAlignment="1" applyProtection="1">
      <alignment horizontal="center" vertical="center"/>
      <protection locked="0"/>
    </xf>
    <xf numFmtId="49" fontId="22" fillId="3" borderId="19" xfId="0" applyNumberFormat="1" applyFont="1" applyFill="1" applyBorder="1" applyAlignment="1" applyProtection="1">
      <alignment horizontal="left" vertical="center" wrapText="1"/>
      <protection locked="0"/>
    </xf>
    <xf numFmtId="166" fontId="22" fillId="3" borderId="19" xfId="0" applyNumberFormat="1" applyFont="1" applyFill="1" applyBorder="1" applyAlignment="1" applyProtection="1">
      <alignment horizontal="right" vertical="center"/>
      <protection locked="0"/>
    </xf>
    <xf numFmtId="0" fontId="22" fillId="3" borderId="19" xfId="0" applyNumberFormat="1" applyFont="1" applyFill="1" applyBorder="1" applyAlignment="1" applyProtection="1">
      <alignment horizontal="center" vertical="center"/>
      <protection hidden="1"/>
    </xf>
    <xf numFmtId="49" fontId="22" fillId="3" borderId="19" xfId="0" applyNumberFormat="1" applyFont="1" applyFill="1" applyBorder="1" applyAlignment="1" applyProtection="1">
      <alignment horizontal="center" vertical="center" wrapText="1"/>
      <protection locked="0"/>
    </xf>
    <xf numFmtId="0" fontId="25" fillId="2" borderId="0" xfId="0" applyFont="1" applyFill="1" applyBorder="1" applyProtection="1"/>
    <xf numFmtId="0" fontId="25" fillId="2" borderId="0" xfId="0" applyFont="1" applyFill="1" applyBorder="1" applyAlignment="1" applyProtection="1">
      <alignment horizontal="left"/>
    </xf>
    <xf numFmtId="0" fontId="22" fillId="2" borderId="0" xfId="0" applyFont="1" applyFill="1" applyBorder="1" applyAlignment="1" applyProtection="1">
      <alignment horizontal="left"/>
    </xf>
    <xf numFmtId="0" fontId="3" fillId="0" borderId="1" xfId="0" applyFont="1" applyBorder="1" applyAlignment="1">
      <alignment horizontal="center" vertical="center" wrapText="1"/>
    </xf>
    <xf numFmtId="0" fontId="3" fillId="0" borderId="2" xfId="0" quotePrefix="1" applyFont="1" applyBorder="1" applyAlignment="1">
      <alignment horizontal="center" vertical="center" wrapText="1"/>
    </xf>
    <xf numFmtId="0" fontId="3" fillId="0" borderId="7"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0"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4" xfId="0" quotePrefix="1" applyFont="1" applyBorder="1" applyAlignment="1">
      <alignment horizontal="center" vertical="center" wrapText="1"/>
    </xf>
    <xf numFmtId="0" fontId="3" fillId="0" borderId="8" xfId="0" quotePrefix="1" applyFont="1" applyBorder="1" applyAlignment="1">
      <alignment horizontal="center" vertical="center" wrapText="1"/>
    </xf>
    <xf numFmtId="0" fontId="3" fillId="0" borderId="1" xfId="0" quotePrefix="1" applyFont="1" applyBorder="1" applyAlignment="1">
      <alignment horizontal="center" vertical="center"/>
    </xf>
    <xf numFmtId="0" fontId="3" fillId="0" borderId="2"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wrapText="1"/>
    </xf>
    <xf numFmtId="0" fontId="3" fillId="0" borderId="5"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3" fillId="0" borderId="0" xfId="0" quotePrefix="1" applyFont="1" applyBorder="1" applyAlignment="1">
      <alignment horizontal="center"/>
    </xf>
    <xf numFmtId="0" fontId="3" fillId="0" borderId="9" xfId="0" quotePrefix="1" applyFont="1" applyBorder="1" applyAlignment="1">
      <alignment horizontal="center"/>
    </xf>
    <xf numFmtId="0" fontId="3" fillId="0" borderId="5"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9" xfId="0" quotePrefix="1" applyFont="1" applyBorder="1" applyAlignment="1">
      <alignment horizontal="center" vertical="center"/>
    </xf>
    <xf numFmtId="0" fontId="17" fillId="0" borderId="0" xfId="0"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0" fillId="0" borderId="0" xfId="0" applyBorder="1" applyAlignment="1">
      <alignment horizontal="center"/>
    </xf>
    <xf numFmtId="0" fontId="0" fillId="0" borderId="1" xfId="0"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3" xfId="0" applyBorder="1" applyAlignment="1">
      <alignment horizontal="center" shrinkToFit="1"/>
    </xf>
    <xf numFmtId="0" fontId="0" fillId="0" borderId="4" xfId="0" applyBorder="1" applyAlignment="1">
      <alignment horizontal="center" shrinkToFit="1"/>
    </xf>
    <xf numFmtId="0" fontId="0" fillId="0" borderId="8" xfId="0" applyBorder="1" applyAlignment="1">
      <alignment horizontal="center" shrinkToFit="1"/>
    </xf>
    <xf numFmtId="0" fontId="7" fillId="0" borderId="0" xfId="0" applyFont="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 xfId="1" applyNumberFormat="1" applyFont="1" applyBorder="1" applyAlignment="1">
      <alignment horizontal="center" vertical="center" wrapText="1"/>
    </xf>
    <xf numFmtId="0" fontId="4" fillId="0" borderId="2" xfId="1" applyNumberFormat="1" applyFont="1" applyBorder="1" applyAlignment="1">
      <alignment horizontal="center" vertical="center"/>
    </xf>
    <xf numFmtId="0" fontId="4" fillId="0" borderId="7" xfId="1" applyNumberFormat="1" applyFont="1" applyBorder="1" applyAlignment="1">
      <alignment horizontal="center" vertical="center"/>
    </xf>
    <xf numFmtId="0" fontId="4" fillId="0" borderId="5" xfId="1" applyNumberFormat="1" applyFont="1" applyBorder="1" applyAlignment="1">
      <alignment horizontal="center" vertical="center"/>
    </xf>
    <xf numFmtId="0" fontId="4" fillId="0" borderId="0" xfId="1" applyNumberFormat="1" applyFont="1" applyBorder="1" applyAlignment="1">
      <alignment horizontal="center" vertical="center"/>
    </xf>
    <xf numFmtId="0" fontId="4" fillId="0" borderId="9" xfId="1" applyNumberFormat="1" applyFont="1" applyBorder="1" applyAlignment="1">
      <alignment horizontal="center" vertical="center"/>
    </xf>
    <xf numFmtId="0" fontId="4" fillId="0" borderId="3" xfId="1" applyNumberFormat="1" applyFont="1" applyBorder="1" applyAlignment="1">
      <alignment horizontal="center" vertical="center"/>
    </xf>
    <xf numFmtId="0" fontId="4" fillId="0" borderId="4" xfId="1" applyNumberFormat="1" applyFont="1" applyBorder="1" applyAlignment="1">
      <alignment horizontal="center" vertical="center"/>
    </xf>
    <xf numFmtId="0" fontId="4" fillId="0" borderId="8" xfId="1" applyNumberFormat="1" applyFont="1" applyBorder="1" applyAlignment="1">
      <alignment horizontal="center" vertical="center"/>
    </xf>
    <xf numFmtId="0" fontId="4" fillId="0" borderId="3" xfId="1" applyNumberFormat="1" applyFont="1" applyBorder="1" applyAlignment="1">
      <alignment horizontal="center"/>
    </xf>
    <xf numFmtId="0" fontId="4" fillId="0" borderId="4" xfId="1" applyNumberFormat="1" applyFont="1" applyBorder="1" applyAlignment="1">
      <alignment horizontal="center"/>
    </xf>
    <xf numFmtId="0" fontId="4" fillId="0" borderId="8" xfId="1" applyNumberFormat="1" applyFont="1" applyBorder="1" applyAlignment="1">
      <alignment horizontal="center"/>
    </xf>
    <xf numFmtId="0" fontId="4" fillId="0" borderId="2" xfId="1" quotePrefix="1" applyNumberFormat="1" applyFont="1" applyBorder="1" applyAlignment="1">
      <alignment horizontal="center" vertical="center" wrapText="1"/>
    </xf>
    <xf numFmtId="0" fontId="4" fillId="0" borderId="7" xfId="1" quotePrefix="1" applyNumberFormat="1" applyFont="1" applyBorder="1" applyAlignment="1">
      <alignment horizontal="center" vertical="center" wrapText="1"/>
    </xf>
    <xf numFmtId="0" fontId="4" fillId="0" borderId="5" xfId="1" quotePrefix="1" applyNumberFormat="1" applyFont="1" applyBorder="1" applyAlignment="1">
      <alignment horizontal="center" vertical="center" wrapText="1"/>
    </xf>
    <xf numFmtId="0" fontId="4" fillId="0" borderId="0" xfId="1" quotePrefix="1" applyNumberFormat="1" applyFont="1" applyBorder="1" applyAlignment="1">
      <alignment horizontal="center" vertical="center" wrapText="1"/>
    </xf>
    <xf numFmtId="0" fontId="4" fillId="0" borderId="9" xfId="1" quotePrefix="1" applyNumberFormat="1" applyFont="1" applyBorder="1" applyAlignment="1">
      <alignment horizontal="center" vertical="center" wrapText="1"/>
    </xf>
    <xf numFmtId="0" fontId="4" fillId="0" borderId="3" xfId="1" quotePrefix="1" applyNumberFormat="1" applyFont="1" applyBorder="1" applyAlignment="1">
      <alignment horizontal="center" vertical="center" wrapText="1"/>
    </xf>
    <xf numFmtId="0" fontId="4" fillId="0" borderId="4" xfId="1" quotePrefix="1" applyNumberFormat="1" applyFont="1" applyBorder="1" applyAlignment="1">
      <alignment horizontal="center" vertical="center" wrapText="1"/>
    </xf>
    <xf numFmtId="0" fontId="4" fillId="0" borderId="8" xfId="1" quotePrefix="1" applyNumberFormat="1" applyFont="1" applyBorder="1" applyAlignment="1">
      <alignment horizontal="center" vertical="center" wrapText="1"/>
    </xf>
    <xf numFmtId="0" fontId="4" fillId="0" borderId="2" xfId="1" applyNumberFormat="1" applyFont="1" applyBorder="1" applyAlignment="1">
      <alignment horizontal="center" vertical="center" wrapText="1"/>
    </xf>
    <xf numFmtId="0" fontId="4" fillId="0" borderId="7" xfId="1" applyNumberFormat="1" applyFont="1" applyBorder="1" applyAlignment="1">
      <alignment horizontal="center" vertical="center" wrapText="1"/>
    </xf>
    <xf numFmtId="0" fontId="4" fillId="0" borderId="5" xfId="1" applyNumberFormat="1" applyFont="1" applyBorder="1" applyAlignment="1">
      <alignment horizontal="center" vertical="center" wrapText="1"/>
    </xf>
    <xf numFmtId="0" fontId="4" fillId="0" borderId="0" xfId="1" applyNumberFormat="1" applyFont="1" applyBorder="1" applyAlignment="1">
      <alignment horizontal="center" vertical="center" wrapText="1"/>
    </xf>
    <xf numFmtId="0" fontId="4" fillId="0" borderId="9"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4" fillId="0" borderId="8" xfId="1" applyNumberFormat="1" applyFont="1" applyBorder="1" applyAlignment="1">
      <alignment horizontal="center" vertical="center" wrapText="1"/>
    </xf>
    <xf numFmtId="0" fontId="4" fillId="0" borderId="1" xfId="1" applyNumberFormat="1" applyFont="1" applyBorder="1" applyAlignment="1">
      <alignment horizontal="center"/>
    </xf>
    <xf numFmtId="0" fontId="4" fillId="0" borderId="2" xfId="1" applyNumberFormat="1" applyFont="1" applyBorder="1" applyAlignment="1">
      <alignment horizontal="center"/>
    </xf>
    <xf numFmtId="0" fontId="4" fillId="0" borderId="7" xfId="1" applyNumberFormat="1" applyFont="1" applyBorder="1" applyAlignment="1">
      <alignment horizontal="center"/>
    </xf>
    <xf numFmtId="0" fontId="4" fillId="0" borderId="1" xfId="1"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1" applyNumberFormat="1" applyFont="1" applyBorder="1" applyAlignment="1">
      <alignment horizontal="center"/>
    </xf>
    <xf numFmtId="0" fontId="4" fillId="0" borderId="9" xfId="1" applyNumberFormat="1" applyFont="1" applyBorder="1" applyAlignment="1">
      <alignment horizontal="center"/>
    </xf>
    <xf numFmtId="0" fontId="4" fillId="0" borderId="2" xfId="0" applyFont="1" applyBorder="1" applyAlignment="1">
      <alignment horizontal="center"/>
    </xf>
    <xf numFmtId="0" fontId="4" fillId="0" borderId="10" xfId="1" applyNumberFormat="1" applyFont="1" applyBorder="1" applyAlignment="1">
      <alignment horizontal="center"/>
    </xf>
    <xf numFmtId="0" fontId="4" fillId="0" borderId="11" xfId="1" applyNumberFormat="1" applyFont="1" applyBorder="1" applyAlignment="1">
      <alignment horizontal="center"/>
    </xf>
    <xf numFmtId="0" fontId="4" fillId="0" borderId="12" xfId="1" applyNumberFormat="1" applyFont="1" applyBorder="1" applyAlignment="1">
      <alignment horizontal="center"/>
    </xf>
    <xf numFmtId="0" fontId="4" fillId="0" borderId="0" xfId="0" applyFont="1" applyAlignment="1">
      <alignment horizontal="center"/>
    </xf>
    <xf numFmtId="49" fontId="25" fillId="3" borderId="21" xfId="0" applyNumberFormat="1" applyFont="1" applyFill="1" applyBorder="1" applyAlignment="1" applyProtection="1">
      <alignment horizontal="center"/>
      <protection locked="0"/>
    </xf>
    <xf numFmtId="49" fontId="25" fillId="3" borderId="22" xfId="0" applyNumberFormat="1" applyFont="1" applyFill="1" applyBorder="1" applyAlignment="1" applyProtection="1">
      <alignment horizontal="center"/>
      <protection locked="0"/>
    </xf>
    <xf numFmtId="49" fontId="25" fillId="3" borderId="23" xfId="0" applyNumberFormat="1" applyFont="1" applyFill="1" applyBorder="1" applyAlignment="1" applyProtection="1">
      <alignment horizontal="center"/>
      <protection locked="0"/>
    </xf>
    <xf numFmtId="0" fontId="34" fillId="2" borderId="2" xfId="0" applyFont="1" applyFill="1" applyBorder="1" applyAlignment="1">
      <alignment horizontal="center" vertical="center"/>
    </xf>
    <xf numFmtId="165" fontId="37" fillId="2" borderId="0" xfId="0" applyNumberFormat="1" applyFont="1" applyFill="1" applyBorder="1" applyAlignment="1">
      <alignment vertical="center" wrapText="1"/>
    </xf>
    <xf numFmtId="0" fontId="38" fillId="2" borderId="25" xfId="0" applyFont="1" applyFill="1" applyBorder="1" applyAlignment="1">
      <alignment horizontal="center" vertical="top"/>
    </xf>
    <xf numFmtId="0" fontId="30" fillId="2" borderId="0" xfId="0" applyFont="1" applyFill="1" applyBorder="1" applyAlignment="1">
      <alignment horizontal="right"/>
    </xf>
    <xf numFmtId="0" fontId="33" fillId="2" borderId="0" xfId="0" applyFont="1" applyFill="1" applyAlignment="1">
      <alignment horizontal="center"/>
    </xf>
    <xf numFmtId="49" fontId="32" fillId="2" borderId="10" xfId="0" applyNumberFormat="1" applyFont="1" applyFill="1" applyBorder="1" applyAlignment="1">
      <alignment horizontal="center" vertical="center" wrapText="1"/>
    </xf>
    <xf numFmtId="49" fontId="32" fillId="2" borderId="11" xfId="0" applyNumberFormat="1" applyFont="1" applyFill="1" applyBorder="1" applyAlignment="1">
      <alignment horizontal="center" vertical="center" wrapText="1"/>
    </xf>
    <xf numFmtId="49" fontId="32" fillId="2" borderId="12" xfId="0" applyNumberFormat="1" applyFont="1" applyFill="1" applyBorder="1" applyAlignment="1">
      <alignment horizontal="center" vertical="center" wrapText="1"/>
    </xf>
    <xf numFmtId="49" fontId="34" fillId="2" borderId="10" xfId="0" applyNumberFormat="1" applyFont="1" applyFill="1" applyBorder="1" applyAlignment="1">
      <alignment horizontal="center" vertical="center" wrapText="1"/>
    </xf>
    <xf numFmtId="49" fontId="34" fillId="2" borderId="11" xfId="0" applyNumberFormat="1" applyFont="1" applyFill="1" applyBorder="1" applyAlignment="1">
      <alignment horizontal="center" vertical="center" wrapText="1"/>
    </xf>
    <xf numFmtId="49" fontId="34" fillId="2" borderId="12" xfId="0" applyNumberFormat="1" applyFont="1" applyFill="1" applyBorder="1" applyAlignment="1">
      <alignment horizontal="center" vertical="center" wrapText="1"/>
    </xf>
    <xf numFmtId="0" fontId="34" fillId="2" borderId="0" xfId="0" applyFont="1" applyFill="1" applyBorder="1" applyAlignment="1">
      <alignment horizontal="right"/>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2" fillId="2" borderId="8" xfId="0" applyFont="1" applyFill="1" applyBorder="1" applyAlignment="1">
      <alignment horizontal="left" vertical="center" wrapText="1"/>
    </xf>
    <xf numFmtId="49" fontId="22" fillId="3" borderId="3" xfId="0" applyNumberFormat="1" applyFont="1" applyFill="1" applyBorder="1" applyAlignment="1" applyProtection="1">
      <alignment horizontal="center"/>
      <protection locked="0"/>
    </xf>
    <xf numFmtId="49" fontId="22" fillId="3" borderId="4" xfId="0" applyNumberFormat="1" applyFont="1" applyFill="1" applyBorder="1" applyAlignment="1" applyProtection="1">
      <alignment horizontal="center"/>
      <protection locked="0"/>
    </xf>
    <xf numFmtId="49" fontId="22" fillId="3" borderId="8" xfId="0" applyNumberFormat="1" applyFont="1" applyFill="1" applyBorder="1" applyAlignment="1" applyProtection="1">
      <alignment horizontal="center"/>
      <protection locked="0"/>
    </xf>
    <xf numFmtId="0" fontId="30" fillId="3" borderId="21" xfId="0" applyFont="1" applyFill="1" applyBorder="1" applyAlignment="1" applyProtection="1">
      <alignment horizontal="center"/>
      <protection locked="0"/>
    </xf>
    <xf numFmtId="0" fontId="30" fillId="3" borderId="22" xfId="0" applyFont="1" applyFill="1" applyBorder="1" applyAlignment="1" applyProtection="1">
      <alignment horizontal="center"/>
      <protection locked="0"/>
    </xf>
    <xf numFmtId="0" fontId="30" fillId="3" borderId="23" xfId="0" applyFont="1" applyFill="1" applyBorder="1" applyAlignment="1" applyProtection="1">
      <alignment horizontal="center"/>
      <protection locked="0"/>
    </xf>
    <xf numFmtId="49" fontId="22" fillId="3" borderId="21" xfId="0" applyNumberFormat="1" applyFont="1" applyFill="1" applyBorder="1" applyAlignment="1" applyProtection="1">
      <protection locked="0"/>
    </xf>
    <xf numFmtId="49" fontId="22" fillId="3" borderId="22" xfId="0" applyNumberFormat="1" applyFont="1" applyFill="1" applyBorder="1" applyAlignment="1" applyProtection="1">
      <protection locked="0"/>
    </xf>
    <xf numFmtId="49" fontId="22" fillId="3" borderId="23" xfId="0" applyNumberFormat="1" applyFont="1" applyFill="1" applyBorder="1" applyAlignment="1" applyProtection="1">
      <protection locked="0"/>
    </xf>
    <xf numFmtId="49" fontId="22" fillId="3" borderId="21" xfId="0" applyNumberFormat="1" applyFont="1" applyFill="1" applyBorder="1" applyAlignment="1" applyProtection="1">
      <alignment horizontal="left" vertical="center" wrapText="1"/>
      <protection locked="0"/>
    </xf>
    <xf numFmtId="49" fontId="22" fillId="3" borderId="22" xfId="0" applyNumberFormat="1" applyFont="1" applyFill="1" applyBorder="1" applyAlignment="1" applyProtection="1">
      <alignment horizontal="left" vertical="center" wrapText="1"/>
      <protection locked="0"/>
    </xf>
    <xf numFmtId="49" fontId="22" fillId="3" borderId="23" xfId="0" applyNumberFormat="1" applyFont="1" applyFill="1" applyBorder="1" applyAlignment="1" applyProtection="1">
      <alignment horizontal="left" vertical="center" wrapText="1"/>
      <protection locked="0"/>
    </xf>
    <xf numFmtId="49" fontId="25" fillId="3" borderId="21" xfId="0" applyNumberFormat="1" applyFont="1" applyFill="1" applyBorder="1" applyAlignment="1" applyProtection="1">
      <alignment horizontal="center" vertical="center"/>
      <protection locked="0"/>
    </xf>
    <xf numFmtId="49" fontId="25" fillId="3" borderId="22" xfId="0" applyNumberFormat="1" applyFont="1" applyFill="1" applyBorder="1" applyAlignment="1" applyProtection="1">
      <alignment horizontal="center" vertical="center"/>
      <protection locked="0"/>
    </xf>
    <xf numFmtId="49" fontId="25" fillId="3" borderId="23" xfId="0" applyNumberFormat="1" applyFont="1" applyFill="1" applyBorder="1" applyAlignment="1" applyProtection="1">
      <alignment horizontal="center" vertical="center"/>
      <protection locked="0"/>
    </xf>
    <xf numFmtId="0" fontId="25" fillId="3" borderId="21" xfId="0" applyFont="1" applyFill="1" applyBorder="1" applyAlignment="1" applyProtection="1">
      <alignment horizontal="center" vertical="center" shrinkToFit="1"/>
      <protection locked="0"/>
    </xf>
    <xf numFmtId="0" fontId="25" fillId="3" borderId="22" xfId="0" applyFont="1" applyFill="1" applyBorder="1" applyAlignment="1" applyProtection="1">
      <alignment horizontal="center" vertical="center" shrinkToFit="1"/>
      <protection locked="0"/>
    </xf>
    <xf numFmtId="0" fontId="25" fillId="3" borderId="23" xfId="0" applyFont="1" applyFill="1" applyBorder="1" applyAlignment="1" applyProtection="1">
      <alignment horizontal="center" vertical="center" shrinkToFit="1"/>
      <protection locked="0"/>
    </xf>
    <xf numFmtId="0" fontId="25" fillId="3" borderId="21" xfId="0" applyFont="1" applyFill="1" applyBorder="1" applyAlignment="1" applyProtection="1">
      <alignment horizontal="center"/>
      <protection locked="0"/>
    </xf>
    <xf numFmtId="0" fontId="25" fillId="3" borderId="22" xfId="0" applyFont="1" applyFill="1" applyBorder="1" applyAlignment="1" applyProtection="1">
      <alignment horizontal="center"/>
      <protection locked="0"/>
    </xf>
    <xf numFmtId="0" fontId="25" fillId="3" borderId="23" xfId="0" applyFont="1" applyFill="1" applyBorder="1" applyAlignment="1" applyProtection="1">
      <alignment horizontal="center"/>
      <protection locked="0"/>
    </xf>
    <xf numFmtId="49" fontId="25" fillId="3" borderId="3" xfId="0" applyNumberFormat="1" applyFont="1" applyFill="1" applyBorder="1" applyAlignment="1" applyProtection="1">
      <alignment horizontal="center"/>
      <protection locked="0"/>
    </xf>
    <xf numFmtId="49" fontId="25" fillId="3" borderId="4" xfId="0" applyNumberFormat="1" applyFont="1" applyFill="1" applyBorder="1" applyAlignment="1" applyProtection="1">
      <alignment horizontal="center"/>
      <protection locked="0"/>
    </xf>
    <xf numFmtId="49" fontId="25" fillId="3" borderId="8" xfId="0" applyNumberFormat="1" applyFont="1" applyFill="1" applyBorder="1" applyAlignment="1" applyProtection="1">
      <alignment horizontal="center"/>
      <protection locked="0"/>
    </xf>
    <xf numFmtId="0" fontId="22" fillId="2" borderId="11" xfId="0" applyFont="1" applyFill="1" applyBorder="1" applyAlignment="1">
      <alignment horizontal="center" vertical="center" wrapText="1"/>
    </xf>
    <xf numFmtId="0" fontId="25" fillId="3" borderId="3" xfId="0" applyNumberFormat="1" applyFont="1" applyFill="1" applyBorder="1" applyAlignment="1" applyProtection="1">
      <alignment horizontal="center"/>
      <protection hidden="1"/>
    </xf>
    <xf numFmtId="0" fontId="25" fillId="3" borderId="4" xfId="0" applyNumberFormat="1" applyFont="1" applyFill="1" applyBorder="1" applyAlignment="1" applyProtection="1">
      <alignment horizontal="center"/>
      <protection hidden="1"/>
    </xf>
    <xf numFmtId="0" fontId="25" fillId="3" borderId="8" xfId="0" applyNumberFormat="1" applyFont="1" applyFill="1" applyBorder="1" applyAlignment="1" applyProtection="1">
      <alignment horizontal="center"/>
      <protection hidden="1"/>
    </xf>
    <xf numFmtId="49" fontId="22" fillId="3" borderId="21" xfId="0" applyNumberFormat="1" applyFont="1" applyFill="1" applyBorder="1" applyAlignment="1" applyProtection="1">
      <alignment horizontal="left"/>
      <protection locked="0"/>
    </xf>
    <xf numFmtId="49" fontId="22" fillId="3" borderId="22" xfId="0" applyNumberFormat="1" applyFont="1" applyFill="1" applyBorder="1" applyAlignment="1" applyProtection="1">
      <alignment horizontal="left"/>
      <protection locked="0"/>
    </xf>
    <xf numFmtId="49" fontId="22" fillId="3" borderId="23" xfId="0" applyNumberFormat="1" applyFont="1" applyFill="1" applyBorder="1" applyAlignment="1" applyProtection="1">
      <alignment horizontal="left"/>
      <protection locked="0"/>
    </xf>
    <xf numFmtId="49" fontId="22" fillId="3" borderId="21" xfId="0" applyNumberFormat="1" applyFont="1" applyFill="1" applyBorder="1" applyAlignment="1" applyProtection="1">
      <alignment horizontal="center"/>
      <protection locked="0"/>
    </xf>
    <xf numFmtId="49" fontId="22" fillId="3" borderId="22" xfId="0" applyNumberFormat="1" applyFont="1" applyFill="1" applyBorder="1" applyAlignment="1" applyProtection="1">
      <alignment horizontal="center"/>
      <protection locked="0"/>
    </xf>
    <xf numFmtId="49" fontId="22" fillId="3" borderId="23" xfId="0" applyNumberFormat="1" applyFont="1" applyFill="1" applyBorder="1" applyAlignment="1" applyProtection="1">
      <alignment horizontal="center"/>
      <protection locked="0"/>
    </xf>
    <xf numFmtId="49" fontId="22" fillId="3" borderId="21" xfId="0" applyNumberFormat="1" applyFont="1" applyFill="1" applyBorder="1" applyAlignment="1" applyProtection="1">
      <alignment horizontal="left" shrinkToFit="1"/>
      <protection locked="0"/>
    </xf>
    <xf numFmtId="49" fontId="22" fillId="3" borderId="22" xfId="0" applyNumberFormat="1" applyFont="1" applyFill="1" applyBorder="1" applyAlignment="1" applyProtection="1">
      <alignment horizontal="left" shrinkToFit="1"/>
      <protection locked="0"/>
    </xf>
    <xf numFmtId="49" fontId="22" fillId="3" borderId="23" xfId="0" applyNumberFormat="1" applyFont="1" applyFill="1" applyBorder="1" applyAlignment="1" applyProtection="1">
      <alignment horizontal="left" shrinkToFit="1"/>
      <protection locked="0"/>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1" xfId="0" applyFont="1" applyFill="1" applyBorder="1" applyAlignment="1">
      <alignment horizontal="center" vertical="center" wrapText="1" shrinkToFit="1"/>
    </xf>
    <xf numFmtId="0" fontId="22" fillId="2" borderId="2" xfId="0" applyFont="1" applyFill="1" applyBorder="1" applyAlignment="1">
      <alignment horizontal="center" vertical="center" wrapText="1" shrinkToFit="1"/>
    </xf>
    <xf numFmtId="0" fontId="22" fillId="2" borderId="7" xfId="0" applyFont="1" applyFill="1" applyBorder="1" applyAlignment="1">
      <alignment horizontal="center" vertical="center" wrapText="1" shrinkToFit="1"/>
    </xf>
    <xf numFmtId="0" fontId="25" fillId="2" borderId="10" xfId="0" quotePrefix="1" applyFont="1" applyFill="1" applyBorder="1" applyAlignment="1">
      <alignment horizontal="left"/>
    </xf>
    <xf numFmtId="0" fontId="25" fillId="2" borderId="11" xfId="0" quotePrefix="1" applyFont="1" applyFill="1" applyBorder="1" applyAlignment="1">
      <alignment horizontal="left"/>
    </xf>
    <xf numFmtId="0" fontId="25" fillId="4" borderId="3" xfId="0" applyFont="1" applyFill="1" applyBorder="1" applyAlignment="1" applyProtection="1">
      <alignment horizontal="center" vertical="center"/>
      <protection hidden="1"/>
    </xf>
    <xf numFmtId="0" fontId="25" fillId="4" borderId="4" xfId="0" applyFont="1" applyFill="1" applyBorder="1" applyAlignment="1" applyProtection="1">
      <alignment horizontal="center" vertical="center"/>
      <protection hidden="1"/>
    </xf>
    <xf numFmtId="0" fontId="25" fillId="4" borderId="8" xfId="0" applyFont="1" applyFill="1" applyBorder="1" applyAlignment="1" applyProtection="1">
      <alignment horizontal="center" vertical="center"/>
      <protection hidden="1"/>
    </xf>
    <xf numFmtId="0" fontId="22" fillId="2" borderId="14" xfId="0" applyFont="1" applyFill="1" applyBorder="1" applyAlignment="1">
      <alignment horizontal="justify" wrapText="1"/>
    </xf>
    <xf numFmtId="0" fontId="22" fillId="2" borderId="0" xfId="0" applyFont="1" applyFill="1" applyBorder="1" applyAlignment="1">
      <alignment horizontal="justify" wrapText="1"/>
    </xf>
    <xf numFmtId="0" fontId="18" fillId="2" borderId="0" xfId="2" applyFill="1" applyBorder="1" applyAlignment="1">
      <alignment horizontal="left" wrapText="1"/>
    </xf>
    <xf numFmtId="0" fontId="22" fillId="2" borderId="0" xfId="0" applyFont="1" applyFill="1" applyBorder="1" applyAlignment="1"/>
    <xf numFmtId="0" fontId="25" fillId="2" borderId="3" xfId="0" quotePrefix="1" applyFont="1" applyFill="1" applyBorder="1" applyAlignment="1">
      <alignment horizontal="left"/>
    </xf>
    <xf numFmtId="0" fontId="25" fillId="2" borderId="4" xfId="0" quotePrefix="1" applyFont="1" applyFill="1" applyBorder="1" applyAlignment="1">
      <alignment horizontal="left"/>
    </xf>
    <xf numFmtId="0" fontId="25" fillId="3" borderId="21" xfId="0" applyFont="1" applyFill="1" applyBorder="1" applyAlignment="1" applyProtection="1">
      <alignment horizontal="center" vertical="center"/>
      <protection locked="0"/>
    </xf>
    <xf numFmtId="0" fontId="25" fillId="3" borderId="22" xfId="0" applyFont="1" applyFill="1" applyBorder="1" applyAlignment="1" applyProtection="1">
      <alignment horizontal="center" vertical="center"/>
      <protection locked="0"/>
    </xf>
    <xf numFmtId="0" fontId="25" fillId="3" borderId="23" xfId="0" applyFont="1" applyFill="1" applyBorder="1" applyAlignment="1" applyProtection="1">
      <alignment horizontal="center" vertical="center"/>
      <protection locked="0"/>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5" fillId="4" borderId="32" xfId="0" applyFont="1" applyFill="1" applyBorder="1" applyAlignment="1" applyProtection="1">
      <alignment horizontal="center" vertical="center" shrinkToFit="1"/>
      <protection hidden="1"/>
    </xf>
    <xf numFmtId="0" fontId="25" fillId="4" borderId="33" xfId="0" applyFont="1" applyFill="1" applyBorder="1" applyAlignment="1" applyProtection="1">
      <alignment horizontal="center" vertical="center" shrinkToFit="1"/>
      <protection hidden="1"/>
    </xf>
    <xf numFmtId="0" fontId="25" fillId="4" borderId="34" xfId="0" applyFont="1" applyFill="1" applyBorder="1" applyAlignment="1" applyProtection="1">
      <alignment horizontal="center" vertical="center" shrinkToFit="1"/>
      <protection hidden="1"/>
    </xf>
    <xf numFmtId="0" fontId="25" fillId="2" borderId="1" xfId="0" applyFont="1" applyFill="1" applyBorder="1" applyAlignment="1">
      <alignment horizontal="left"/>
    </xf>
    <xf numFmtId="0" fontId="25" fillId="2" borderId="2" xfId="0" applyFont="1" applyFill="1" applyBorder="1" applyAlignment="1">
      <alignment horizontal="left"/>
    </xf>
    <xf numFmtId="49" fontId="22" fillId="3" borderId="24" xfId="0" applyNumberFormat="1" applyFont="1" applyFill="1" applyBorder="1" applyAlignment="1" applyProtection="1">
      <alignment horizontal="left" vertical="top" wrapText="1"/>
      <protection locked="0"/>
    </xf>
    <xf numFmtId="49" fontId="22" fillId="3" borderId="25" xfId="0" applyNumberFormat="1" applyFont="1" applyFill="1" applyBorder="1" applyAlignment="1" applyProtection="1">
      <alignment horizontal="left" vertical="top" wrapText="1"/>
      <protection locked="0"/>
    </xf>
    <xf numFmtId="49" fontId="22" fillId="3" borderId="26" xfId="0" applyNumberFormat="1" applyFont="1" applyFill="1" applyBorder="1" applyAlignment="1" applyProtection="1">
      <alignment horizontal="left" vertical="top" wrapText="1"/>
      <protection locked="0"/>
    </xf>
    <xf numFmtId="49" fontId="22" fillId="3" borderId="27" xfId="0" applyNumberFormat="1" applyFont="1" applyFill="1" applyBorder="1" applyAlignment="1" applyProtection="1">
      <alignment horizontal="left" vertical="top" wrapText="1"/>
      <protection locked="0"/>
    </xf>
    <xf numFmtId="49" fontId="22" fillId="3" borderId="0" xfId="0" applyNumberFormat="1" applyFont="1" applyFill="1" applyBorder="1" applyAlignment="1" applyProtection="1">
      <alignment horizontal="left" vertical="top" wrapText="1"/>
      <protection locked="0"/>
    </xf>
    <xf numFmtId="49" fontId="22" fillId="3" borderId="28" xfId="0" applyNumberFormat="1" applyFont="1" applyFill="1" applyBorder="1" applyAlignment="1" applyProtection="1">
      <alignment horizontal="left" vertical="top" wrapText="1"/>
      <protection locked="0"/>
    </xf>
    <xf numFmtId="49" fontId="22" fillId="3" borderId="29" xfId="0" applyNumberFormat="1" applyFont="1" applyFill="1" applyBorder="1" applyAlignment="1" applyProtection="1">
      <alignment horizontal="left" vertical="top" wrapText="1"/>
      <protection locked="0"/>
    </xf>
    <xf numFmtId="49" fontId="22" fillId="3" borderId="30" xfId="0" applyNumberFormat="1" applyFont="1" applyFill="1" applyBorder="1" applyAlignment="1" applyProtection="1">
      <alignment horizontal="left" vertical="top" wrapText="1"/>
      <protection locked="0"/>
    </xf>
    <xf numFmtId="49" fontId="22" fillId="3" borderId="31" xfId="0" applyNumberFormat="1" applyFont="1" applyFill="1" applyBorder="1" applyAlignment="1" applyProtection="1">
      <alignment horizontal="left" vertical="top" wrapText="1"/>
      <protection locked="0"/>
    </xf>
    <xf numFmtId="0" fontId="21" fillId="2" borderId="38" xfId="0" applyFont="1" applyFill="1" applyBorder="1" applyAlignment="1" applyProtection="1">
      <alignment horizontal="center" vertical="center"/>
    </xf>
    <xf numFmtId="0" fontId="21" fillId="2" borderId="39" xfId="0" applyFont="1" applyFill="1" applyBorder="1" applyAlignment="1" applyProtection="1">
      <alignment horizontal="center" vertical="center" wrapText="1"/>
    </xf>
    <xf numFmtId="0" fontId="29" fillId="2" borderId="40" xfId="2" applyFont="1" applyFill="1" applyBorder="1" applyAlignment="1" applyProtection="1">
      <alignment horizontal="center" vertical="center"/>
    </xf>
    <xf numFmtId="0" fontId="22" fillId="2" borderId="0" xfId="0" applyFont="1" applyFill="1" applyBorder="1" applyAlignment="1" applyProtection="1">
      <alignment horizontal="center" vertical="center" textRotation="90"/>
    </xf>
    <xf numFmtId="0" fontId="37" fillId="2" borderId="0" xfId="0" applyFont="1" applyFill="1" applyBorder="1" applyAlignment="1">
      <alignment horizontal="left" vertical="center" wrapText="1"/>
    </xf>
    <xf numFmtId="3" fontId="19" fillId="2" borderId="10" xfId="0" applyNumberFormat="1" applyFont="1" applyFill="1" applyBorder="1" applyAlignment="1" applyProtection="1">
      <alignment horizontal="left" vertical="center"/>
    </xf>
    <xf numFmtId="3" fontId="19" fillId="2" borderId="11" xfId="0" applyNumberFormat="1" applyFont="1" applyFill="1" applyBorder="1" applyAlignment="1" applyProtection="1">
      <alignment horizontal="left"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BE481"/>
      <color rgb="FFFDF0BB"/>
      <color rgb="FFF2EB8A"/>
      <color rgb="FF0563C1"/>
      <color rgb="FFF9F9F9"/>
      <color rgb="FFFBFBFB"/>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5.xml.rels><?xml version="1.0" encoding="UTF-8" standalone="yes"?>
<Relationships xmlns="http://schemas.openxmlformats.org/package/2006/relationships"><Relationship Id="rId2" Type="http://schemas.openxmlformats.org/officeDocument/2006/relationships/hyperlink" Target="https://www.rzs.rs.ba/front/article/557/"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hyperlink" Target="https://www.rzs.rs.ba/front/article/557/"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48</xdr:row>
      <xdr:rowOff>95250</xdr:rowOff>
    </xdr:from>
    <xdr:to>
      <xdr:col>2</xdr:col>
      <xdr:colOff>95250</xdr:colOff>
      <xdr:row>65</xdr:row>
      <xdr:rowOff>66675</xdr:rowOff>
    </xdr:to>
    <xdr:sp macro="" textlink="">
      <xdr:nvSpPr>
        <xdr:cNvPr id="1025" name="Text 1"/>
        <xdr:cNvSpPr txBox="1">
          <a:spLocks noChangeArrowheads="1"/>
        </xdr:cNvSpPr>
      </xdr:nvSpPr>
      <xdr:spPr bwMode="auto">
        <a:xfrm>
          <a:off x="152400" y="6591300"/>
          <a:ext cx="180975" cy="27813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PAZI NA PROPISANU JEDINICU MJERE!</a:t>
          </a:r>
        </a:p>
      </xdr:txBody>
    </xdr:sp>
    <xdr:clientData/>
  </xdr:twoCellAnchor>
  <xdr:twoCellAnchor>
    <xdr:from>
      <xdr:col>61</xdr:col>
      <xdr:colOff>38100</xdr:colOff>
      <xdr:row>40</xdr:row>
      <xdr:rowOff>123825</xdr:rowOff>
    </xdr:from>
    <xdr:to>
      <xdr:col>62</xdr:col>
      <xdr:colOff>0</xdr:colOff>
      <xdr:row>55</xdr:row>
      <xdr:rowOff>0</xdr:rowOff>
    </xdr:to>
    <xdr:sp macro="" textlink="">
      <xdr:nvSpPr>
        <xdr:cNvPr id="1026" name="Text 2"/>
        <xdr:cNvSpPr txBox="1">
          <a:spLocks noChangeArrowheads="1"/>
        </xdr:cNvSpPr>
      </xdr:nvSpPr>
      <xdr:spPr bwMode="auto">
        <a:xfrm>
          <a:off x="7362825" y="5267325"/>
          <a:ext cx="161925" cy="2562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PODACI SE DAJU BEZ DECIMALA</a:t>
          </a:r>
        </a:p>
      </xdr:txBody>
    </xdr:sp>
    <xdr:clientData/>
  </xdr:twoCellAnchor>
  <xdr:twoCellAnchor>
    <xdr:from>
      <xdr:col>61</xdr:col>
      <xdr:colOff>28575</xdr:colOff>
      <xdr:row>61</xdr:row>
      <xdr:rowOff>0</xdr:rowOff>
    </xdr:from>
    <xdr:to>
      <xdr:col>62</xdr:col>
      <xdr:colOff>9525</xdr:colOff>
      <xdr:row>73</xdr:row>
      <xdr:rowOff>0</xdr:rowOff>
    </xdr:to>
    <xdr:sp macro="" textlink="">
      <xdr:nvSpPr>
        <xdr:cNvPr id="1028" name="Text 4"/>
        <xdr:cNvSpPr txBox="1">
          <a:spLocks noChangeArrowheads="1"/>
        </xdr:cNvSpPr>
      </xdr:nvSpPr>
      <xdr:spPr bwMode="auto">
        <a:xfrm>
          <a:off x="7353300" y="8686800"/>
          <a:ext cx="180975" cy="2152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PODACI SE DAJU BEZ DECIMALA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59</xdr:row>
      <xdr:rowOff>133350</xdr:rowOff>
    </xdr:from>
    <xdr:to>
      <xdr:col>2</xdr:col>
      <xdr:colOff>57150</xdr:colOff>
      <xdr:row>76</xdr:row>
      <xdr:rowOff>19050</xdr:rowOff>
    </xdr:to>
    <xdr:sp macro="" textlink="">
      <xdr:nvSpPr>
        <xdr:cNvPr id="2049" name="Text 1"/>
        <xdr:cNvSpPr txBox="1">
          <a:spLocks noChangeArrowheads="1"/>
        </xdr:cNvSpPr>
      </xdr:nvSpPr>
      <xdr:spPr bwMode="auto">
        <a:xfrm>
          <a:off x="114300" y="8534400"/>
          <a:ext cx="180975" cy="2752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PAZI NA PROPISANU JEDINICU MJERE!</a:t>
          </a:r>
        </a:p>
      </xdr:txBody>
    </xdr:sp>
    <xdr:clientData/>
  </xdr:twoCellAnchor>
  <xdr:twoCellAnchor>
    <xdr:from>
      <xdr:col>61</xdr:col>
      <xdr:colOff>38100</xdr:colOff>
      <xdr:row>40</xdr:row>
      <xdr:rowOff>123825</xdr:rowOff>
    </xdr:from>
    <xdr:to>
      <xdr:col>62</xdr:col>
      <xdr:colOff>0</xdr:colOff>
      <xdr:row>55</xdr:row>
      <xdr:rowOff>0</xdr:rowOff>
    </xdr:to>
    <xdr:sp macro="" textlink="">
      <xdr:nvSpPr>
        <xdr:cNvPr id="2050" name="Text 2"/>
        <xdr:cNvSpPr txBox="1">
          <a:spLocks noChangeArrowheads="1"/>
        </xdr:cNvSpPr>
      </xdr:nvSpPr>
      <xdr:spPr bwMode="auto">
        <a:xfrm>
          <a:off x="7362825" y="5267325"/>
          <a:ext cx="161925" cy="2562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PODACI SE DAJU BEZ DECIMALA</a:t>
          </a:r>
        </a:p>
      </xdr:txBody>
    </xdr:sp>
    <xdr:clientData/>
  </xdr:twoCellAnchor>
  <xdr:twoCellAnchor>
    <xdr:from>
      <xdr:col>61</xdr:col>
      <xdr:colOff>28575</xdr:colOff>
      <xdr:row>61</xdr:row>
      <xdr:rowOff>0</xdr:rowOff>
    </xdr:from>
    <xdr:to>
      <xdr:col>62</xdr:col>
      <xdr:colOff>9525</xdr:colOff>
      <xdr:row>73</xdr:row>
      <xdr:rowOff>0</xdr:rowOff>
    </xdr:to>
    <xdr:sp macro="" textlink="">
      <xdr:nvSpPr>
        <xdr:cNvPr id="2051" name="Text 4"/>
        <xdr:cNvSpPr txBox="1">
          <a:spLocks noChangeArrowheads="1"/>
        </xdr:cNvSpPr>
      </xdr:nvSpPr>
      <xdr:spPr bwMode="auto">
        <a:xfrm>
          <a:off x="7353300" y="8686800"/>
          <a:ext cx="180975" cy="2152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PODACI SE DAJU BEZ DECIMALA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48</xdr:row>
      <xdr:rowOff>95250</xdr:rowOff>
    </xdr:from>
    <xdr:to>
      <xdr:col>2</xdr:col>
      <xdr:colOff>95250</xdr:colOff>
      <xdr:row>65</xdr:row>
      <xdr:rowOff>66675</xdr:rowOff>
    </xdr:to>
    <xdr:sp macro="" textlink="">
      <xdr:nvSpPr>
        <xdr:cNvPr id="3073" name="Text 1"/>
        <xdr:cNvSpPr txBox="1">
          <a:spLocks noChangeArrowheads="1"/>
        </xdr:cNvSpPr>
      </xdr:nvSpPr>
      <xdr:spPr bwMode="auto">
        <a:xfrm>
          <a:off x="152400" y="6591300"/>
          <a:ext cx="180975" cy="27813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PAZI NA PROPISANU JEDINICU MJERE!</a:t>
          </a:r>
        </a:p>
      </xdr:txBody>
    </xdr:sp>
    <xdr:clientData/>
  </xdr:twoCellAnchor>
  <xdr:twoCellAnchor>
    <xdr:from>
      <xdr:col>61</xdr:col>
      <xdr:colOff>38100</xdr:colOff>
      <xdr:row>40</xdr:row>
      <xdr:rowOff>123825</xdr:rowOff>
    </xdr:from>
    <xdr:to>
      <xdr:col>62</xdr:col>
      <xdr:colOff>0</xdr:colOff>
      <xdr:row>55</xdr:row>
      <xdr:rowOff>0</xdr:rowOff>
    </xdr:to>
    <xdr:sp macro="" textlink="">
      <xdr:nvSpPr>
        <xdr:cNvPr id="3074" name="Text 2"/>
        <xdr:cNvSpPr txBox="1">
          <a:spLocks noChangeArrowheads="1"/>
        </xdr:cNvSpPr>
      </xdr:nvSpPr>
      <xdr:spPr bwMode="auto">
        <a:xfrm>
          <a:off x="7381875" y="5267325"/>
          <a:ext cx="161925" cy="2562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PODACI SE DAJU BEZ DECIMALA</a:t>
          </a:r>
        </a:p>
      </xdr:txBody>
    </xdr:sp>
    <xdr:clientData/>
  </xdr:twoCellAnchor>
  <xdr:twoCellAnchor>
    <xdr:from>
      <xdr:col>61</xdr:col>
      <xdr:colOff>28575</xdr:colOff>
      <xdr:row>61</xdr:row>
      <xdr:rowOff>0</xdr:rowOff>
    </xdr:from>
    <xdr:to>
      <xdr:col>62</xdr:col>
      <xdr:colOff>9525</xdr:colOff>
      <xdr:row>73</xdr:row>
      <xdr:rowOff>0</xdr:rowOff>
    </xdr:to>
    <xdr:sp macro="" textlink="">
      <xdr:nvSpPr>
        <xdr:cNvPr id="3075" name="Text 4"/>
        <xdr:cNvSpPr txBox="1">
          <a:spLocks noChangeArrowheads="1"/>
        </xdr:cNvSpPr>
      </xdr:nvSpPr>
      <xdr:spPr bwMode="auto">
        <a:xfrm>
          <a:off x="7372350" y="8686800"/>
          <a:ext cx="180975" cy="2152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PODACI SE DAJU BEZ DECIMALA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11</xdr:row>
      <xdr:rowOff>180975</xdr:rowOff>
    </xdr:from>
    <xdr:to>
      <xdr:col>1</xdr:col>
      <xdr:colOff>0</xdr:colOff>
      <xdr:row>26</xdr:row>
      <xdr:rowOff>76200</xdr:rowOff>
    </xdr:to>
    <xdr:sp macro="" textlink="">
      <xdr:nvSpPr>
        <xdr:cNvPr id="7169" name="Text 1"/>
        <xdr:cNvSpPr txBox="1">
          <a:spLocks noChangeArrowheads="1"/>
        </xdr:cNvSpPr>
      </xdr:nvSpPr>
      <xdr:spPr bwMode="auto">
        <a:xfrm>
          <a:off x="0" y="2228850"/>
          <a:ext cx="180975" cy="2752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PAZI NA PROPISANU JEDINICU MJERE!</a:t>
          </a:r>
        </a:p>
      </xdr:txBody>
    </xdr:sp>
    <xdr:clientData/>
  </xdr:twoCellAnchor>
  <xdr:twoCellAnchor>
    <xdr:from>
      <xdr:col>59</xdr:col>
      <xdr:colOff>28575</xdr:colOff>
      <xdr:row>6</xdr:row>
      <xdr:rowOff>9525</xdr:rowOff>
    </xdr:from>
    <xdr:to>
      <xdr:col>59</xdr:col>
      <xdr:colOff>180975</xdr:colOff>
      <xdr:row>29</xdr:row>
      <xdr:rowOff>9525</xdr:rowOff>
    </xdr:to>
    <xdr:sp macro="" textlink="">
      <xdr:nvSpPr>
        <xdr:cNvPr id="7170" name="Text 4"/>
        <xdr:cNvSpPr txBox="1">
          <a:spLocks noChangeArrowheads="1"/>
        </xdr:cNvSpPr>
      </xdr:nvSpPr>
      <xdr:spPr bwMode="auto">
        <a:xfrm>
          <a:off x="10706100" y="1104900"/>
          <a:ext cx="152400" cy="4381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PODACI SE DAJU BEZ DECIMALA</a:t>
          </a:r>
        </a:p>
      </xdr:txBody>
    </xdr:sp>
    <xdr:clientData/>
  </xdr:twoCellAnchor>
  <xdr:twoCellAnchor>
    <xdr:from>
      <xdr:col>59</xdr:col>
      <xdr:colOff>19050</xdr:colOff>
      <xdr:row>11</xdr:row>
      <xdr:rowOff>180975</xdr:rowOff>
    </xdr:from>
    <xdr:to>
      <xdr:col>59</xdr:col>
      <xdr:colOff>200025</xdr:colOff>
      <xdr:row>23</xdr:row>
      <xdr:rowOff>47625</xdr:rowOff>
    </xdr:to>
    <xdr:sp macro="" textlink="">
      <xdr:nvSpPr>
        <xdr:cNvPr id="7171" name="Text 4"/>
        <xdr:cNvSpPr txBox="1">
          <a:spLocks noChangeArrowheads="1"/>
        </xdr:cNvSpPr>
      </xdr:nvSpPr>
      <xdr:spPr bwMode="auto">
        <a:xfrm>
          <a:off x="10696575" y="2228850"/>
          <a:ext cx="180975" cy="2152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PODACI SE DAJU BEZ DECIMALA</a:t>
          </a:r>
        </a:p>
      </xdr:txBody>
    </xdr:sp>
    <xdr:clientData/>
  </xdr:twoCellAnchor>
  <xdr:twoCellAnchor>
    <xdr:from>
      <xdr:col>59</xdr:col>
      <xdr:colOff>38100</xdr:colOff>
      <xdr:row>8</xdr:row>
      <xdr:rowOff>85725</xdr:rowOff>
    </xdr:from>
    <xdr:to>
      <xdr:col>60</xdr:col>
      <xdr:colOff>47625</xdr:colOff>
      <xdr:row>26</xdr:row>
      <xdr:rowOff>152400</xdr:rowOff>
    </xdr:to>
    <xdr:sp macro="" textlink="">
      <xdr:nvSpPr>
        <xdr:cNvPr id="7172" name="Text 2"/>
        <xdr:cNvSpPr txBox="1">
          <a:spLocks noChangeArrowheads="1"/>
        </xdr:cNvSpPr>
      </xdr:nvSpPr>
      <xdr:spPr bwMode="auto">
        <a:xfrm>
          <a:off x="10715625" y="1562100"/>
          <a:ext cx="238125" cy="3495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bs-Latn-BA" sz="800" b="0" i="0" u="none" strike="noStrike" baseline="0">
              <a:solidFill>
                <a:srgbClr val="000000"/>
              </a:solidFill>
              <a:latin typeface="Arial CE"/>
              <a:cs typeface="Arial CE"/>
            </a:rPr>
            <a:t>PODACI SE DAJU BEZ DECIMALA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69130</xdr:colOff>
      <xdr:row>0</xdr:row>
      <xdr:rowOff>61450</xdr:rowOff>
    </xdr:from>
    <xdr:to>
      <xdr:col>29</xdr:col>
      <xdr:colOff>23044</xdr:colOff>
      <xdr:row>4</xdr:row>
      <xdr:rowOff>291893</xdr:rowOff>
    </xdr:to>
    <xdr:pic>
      <xdr:nvPicPr>
        <xdr:cNvPr id="3" name="Picture 0" descr="Pr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30" y="61450"/>
          <a:ext cx="3886817" cy="875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86033</xdr:colOff>
      <xdr:row>11</xdr:row>
      <xdr:rowOff>106000</xdr:rowOff>
    </xdr:from>
    <xdr:to>
      <xdr:col>54</xdr:col>
      <xdr:colOff>74400</xdr:colOff>
      <xdr:row>26</xdr:row>
      <xdr:rowOff>33355</xdr:rowOff>
    </xdr:to>
    <xdr:sp macro="" textlink="">
      <xdr:nvSpPr>
        <xdr:cNvPr id="4" name="Rectangle 3"/>
        <xdr:cNvSpPr/>
      </xdr:nvSpPr>
      <xdr:spPr bwMode="auto">
        <a:xfrm>
          <a:off x="5923936" y="2141585"/>
          <a:ext cx="1340303" cy="2170339"/>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clientData/>
  </xdr:twoCellAnchor>
  <xdr:twoCellAnchor>
    <xdr:from>
      <xdr:col>43</xdr:col>
      <xdr:colOff>38408</xdr:colOff>
      <xdr:row>10</xdr:row>
      <xdr:rowOff>61451</xdr:rowOff>
    </xdr:from>
    <xdr:to>
      <xdr:col>54</xdr:col>
      <xdr:colOff>128829</xdr:colOff>
      <xdr:row>11</xdr:row>
      <xdr:rowOff>112807</xdr:rowOff>
    </xdr:to>
    <xdr:sp macro="" textlink="">
      <xdr:nvSpPr>
        <xdr:cNvPr id="5" name="TextBox 4"/>
        <xdr:cNvSpPr txBox="1"/>
      </xdr:nvSpPr>
      <xdr:spPr>
        <a:xfrm>
          <a:off x="5876311" y="1951088"/>
          <a:ext cx="1442357" cy="197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sr-Cyrl-BA" sz="800">
              <a:latin typeface="Arial" panose="020B0604020202020204" pitchFamily="34" charset="0"/>
              <a:cs typeface="Arial" panose="020B0604020202020204" pitchFamily="34" charset="0"/>
            </a:rPr>
            <a:t>ПОПУЊАВА СТАТИСТИКА</a:t>
          </a:r>
          <a:endParaRPr lang="en-US" sz="800">
            <a:latin typeface="Arial" panose="020B0604020202020204" pitchFamily="34" charset="0"/>
            <a:cs typeface="Arial" panose="020B0604020202020204" pitchFamily="34" charset="0"/>
          </a:endParaRPr>
        </a:p>
      </xdr:txBody>
    </xdr:sp>
    <xdr:clientData/>
  </xdr:twoCellAnchor>
  <xdr:twoCellAnchor>
    <xdr:from>
      <xdr:col>2</xdr:col>
      <xdr:colOff>38407</xdr:colOff>
      <xdr:row>38</xdr:row>
      <xdr:rowOff>122903</xdr:rowOff>
    </xdr:from>
    <xdr:to>
      <xdr:col>53</xdr:col>
      <xdr:colOff>38408</xdr:colOff>
      <xdr:row>40</xdr:row>
      <xdr:rowOff>38407</xdr:rowOff>
    </xdr:to>
    <xdr:sp macro="" textlink="">
      <xdr:nvSpPr>
        <xdr:cNvPr id="2" name="TextBox 1">
          <a:hlinkClick xmlns:r="http://schemas.openxmlformats.org/officeDocument/2006/relationships" r:id="rId2"/>
        </xdr:cNvPr>
        <xdr:cNvSpPr txBox="1"/>
      </xdr:nvSpPr>
      <xdr:spPr>
        <a:xfrm>
          <a:off x="291895" y="6467782"/>
          <a:ext cx="6897944" cy="199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36634</xdr:colOff>
      <xdr:row>2</xdr:row>
      <xdr:rowOff>43962</xdr:rowOff>
    </xdr:from>
    <xdr:to>
      <xdr:col>4</xdr:col>
      <xdr:colOff>1091710</xdr:colOff>
      <xdr:row>2</xdr:row>
      <xdr:rowOff>256441</xdr:rowOff>
    </xdr:to>
    <xdr:sp macro="" textlink="">
      <xdr:nvSpPr>
        <xdr:cNvPr id="2" name="TextBox 1">
          <a:hlinkClick xmlns:r="http://schemas.openxmlformats.org/officeDocument/2006/relationships" r:id="rId1"/>
        </xdr:cNvPr>
        <xdr:cNvSpPr txBox="1"/>
      </xdr:nvSpPr>
      <xdr:spPr>
        <a:xfrm>
          <a:off x="197826" y="666750"/>
          <a:ext cx="6645519" cy="212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rzs.rs.ba/front/article/557/"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107"/>
  <sheetViews>
    <sheetView topLeftCell="A5" workbookViewId="0">
      <selection activeCell="Y5" sqref="Y5"/>
    </sheetView>
  </sheetViews>
  <sheetFormatPr defaultRowHeight="11.25" x14ac:dyDescent="0.2"/>
  <cols>
    <col min="1" max="1" width="2.1640625" customWidth="1"/>
    <col min="2" max="13" width="2" customWidth="1"/>
    <col min="14" max="14" width="2.1640625" customWidth="1"/>
    <col min="15" max="26" width="2" customWidth="1"/>
    <col min="27" max="61" width="2.1640625" customWidth="1"/>
    <col min="62" max="62" width="3.5" customWidth="1"/>
    <col min="63" max="64" width="2.1640625" customWidth="1"/>
    <col min="65" max="65" width="2" customWidth="1"/>
  </cols>
  <sheetData>
    <row r="2" spans="1:64" s="7" customFormat="1" ht="12.75" x14ac:dyDescent="0.2">
      <c r="B2" s="9" t="s">
        <v>0</v>
      </c>
      <c r="C2" s="9" t="s">
        <v>1</v>
      </c>
      <c r="D2" s="9"/>
      <c r="E2" s="9" t="s">
        <v>2</v>
      </c>
      <c r="F2" s="9"/>
      <c r="G2" s="9"/>
      <c r="H2" s="9"/>
      <c r="I2" s="9"/>
      <c r="J2" s="9"/>
      <c r="K2" s="9"/>
      <c r="L2" s="9"/>
      <c r="M2" s="9"/>
      <c r="N2" s="9"/>
      <c r="O2" s="9"/>
      <c r="P2" s="9"/>
      <c r="Q2" s="3"/>
      <c r="R2" s="5"/>
      <c r="S2" s="5"/>
      <c r="T2" s="5"/>
      <c r="U2" s="5"/>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1" t="s">
        <v>34</v>
      </c>
      <c r="AY2" s="11"/>
      <c r="AZ2" s="11"/>
      <c r="BA2" s="11"/>
      <c r="BB2" s="11"/>
      <c r="BC2" s="11"/>
      <c r="BD2" s="12"/>
      <c r="BE2" s="13"/>
      <c r="BF2" s="1"/>
      <c r="BG2" s="1"/>
      <c r="BH2" s="8"/>
      <c r="BI2" s="8"/>
      <c r="BJ2" s="2"/>
    </row>
    <row r="3" spans="1:64" s="7" customFormat="1" ht="12.75" x14ac:dyDescent="0.2">
      <c r="A3" s="10" t="s">
        <v>61</v>
      </c>
      <c r="B3" s="10"/>
      <c r="C3" s="10"/>
      <c r="D3" s="10"/>
      <c r="E3" s="10"/>
      <c r="F3" s="10"/>
      <c r="G3" s="10"/>
      <c r="H3" s="10"/>
      <c r="I3" s="10"/>
      <c r="J3" s="10"/>
      <c r="K3" s="10"/>
      <c r="L3" s="10"/>
      <c r="M3" s="10"/>
      <c r="N3" s="10"/>
      <c r="O3" s="10"/>
      <c r="P3" s="6"/>
      <c r="Q3" s="1"/>
      <c r="R3" s="1"/>
      <c r="T3" s="5"/>
      <c r="U3" s="5"/>
      <c r="AR3" s="3"/>
      <c r="AV3" s="14" t="s">
        <v>59</v>
      </c>
      <c r="AW3" s="15"/>
      <c r="AX3" s="15"/>
      <c r="AY3" s="16"/>
      <c r="AZ3" s="16"/>
      <c r="BA3" s="15"/>
      <c r="BB3" s="17"/>
      <c r="BC3" s="15"/>
      <c r="BD3" s="15"/>
      <c r="BE3" s="16"/>
      <c r="BF3" s="15"/>
      <c r="BG3" s="18"/>
      <c r="BH3" s="15"/>
      <c r="BI3" s="15"/>
      <c r="BJ3" s="51"/>
    </row>
    <row r="4" spans="1:64" s="7" customFormat="1" ht="12.75" x14ac:dyDescent="0.2">
      <c r="B4" s="10" t="s">
        <v>3</v>
      </c>
      <c r="C4" s="9"/>
      <c r="D4" s="9"/>
      <c r="E4" s="9"/>
      <c r="F4" s="9"/>
      <c r="G4" s="9"/>
      <c r="H4" s="9"/>
      <c r="I4" s="9"/>
      <c r="J4" s="9"/>
      <c r="K4" s="9"/>
      <c r="L4" s="9"/>
      <c r="M4" s="9"/>
      <c r="N4" s="10"/>
      <c r="O4" s="10"/>
      <c r="P4" s="10"/>
      <c r="Q4" s="6"/>
      <c r="R4" s="5"/>
      <c r="S4" s="5"/>
      <c r="T4" s="5"/>
      <c r="U4" s="5"/>
      <c r="AR4"/>
      <c r="AS4"/>
      <c r="AT4"/>
      <c r="AU4"/>
      <c r="AV4" s="52"/>
      <c r="AW4" s="20" t="s">
        <v>60</v>
      </c>
      <c r="AX4" s="20"/>
      <c r="AY4" s="20"/>
      <c r="AZ4" s="20"/>
      <c r="BA4" s="20"/>
      <c r="BB4" s="20"/>
      <c r="BC4" s="20"/>
      <c r="BD4" s="20"/>
      <c r="BE4" s="20"/>
      <c r="BF4" s="20"/>
      <c r="BG4" s="20"/>
      <c r="BH4" s="20"/>
      <c r="BI4" s="20"/>
      <c r="BJ4" s="53"/>
      <c r="BK4" s="50"/>
      <c r="BL4" s="50"/>
    </row>
    <row r="5" spans="1:64" ht="12" x14ac:dyDescent="0.2">
      <c r="B5" s="10" t="s">
        <v>4</v>
      </c>
      <c r="C5" s="9"/>
      <c r="D5" s="9"/>
      <c r="E5" s="9"/>
      <c r="F5" s="9"/>
      <c r="G5" s="10"/>
      <c r="H5" s="10"/>
      <c r="I5" s="10"/>
      <c r="J5" s="10"/>
      <c r="K5" s="10"/>
      <c r="L5" s="10"/>
      <c r="M5" s="10"/>
      <c r="N5" s="10"/>
      <c r="O5" s="10"/>
      <c r="P5" s="10"/>
      <c r="Q5" s="6"/>
      <c r="AS5" s="2"/>
      <c r="AT5" s="2"/>
      <c r="BL5" s="50"/>
    </row>
    <row r="6" spans="1:64" s="3" customFormat="1" x14ac:dyDescent="0.2">
      <c r="AU6"/>
      <c r="AV6"/>
      <c r="AW6"/>
      <c r="AX6"/>
      <c r="AY6"/>
      <c r="AZ6"/>
      <c r="BA6"/>
      <c r="BB6"/>
      <c r="BC6"/>
      <c r="BD6"/>
      <c r="BE6"/>
      <c r="BF6"/>
      <c r="BG6"/>
      <c r="BH6"/>
      <c r="BI6"/>
      <c r="BJ6"/>
      <c r="BK6"/>
      <c r="BL6" s="50"/>
    </row>
    <row r="7" spans="1:64" s="3" customFormat="1" x14ac:dyDescent="0.2">
      <c r="AV7" s="49"/>
      <c r="AW7" s="49"/>
      <c r="AX7" s="49"/>
      <c r="AY7" s="49"/>
      <c r="AZ7" s="49"/>
      <c r="BA7" s="49"/>
      <c r="BB7" s="49"/>
      <c r="BC7" s="49"/>
      <c r="BD7" s="49"/>
      <c r="BE7" s="49"/>
      <c r="BF7" s="49"/>
      <c r="BG7" s="49"/>
      <c r="BH7" s="49"/>
      <c r="BI7" s="49"/>
      <c r="BJ7" s="49"/>
      <c r="BK7" s="50"/>
      <c r="BL7" s="50"/>
    </row>
    <row r="8" spans="1:64" s="3" customFormat="1" x14ac:dyDescent="0.2">
      <c r="AV8" s="49"/>
      <c r="AW8" s="49"/>
      <c r="AX8" s="49"/>
      <c r="AY8" s="49"/>
      <c r="AZ8" s="49"/>
      <c r="BA8" s="49"/>
      <c r="BB8" s="49"/>
      <c r="BC8" s="49"/>
      <c r="BD8" s="49"/>
      <c r="BE8" s="49"/>
      <c r="BF8" s="49"/>
      <c r="BG8" s="49"/>
      <c r="BH8" s="49"/>
      <c r="BI8" s="49"/>
      <c r="BJ8" s="49"/>
      <c r="BK8" s="50"/>
      <c r="BL8" s="50"/>
    </row>
    <row r="9" spans="1:64" s="3" customFormat="1" ht="15.75" customHeight="1" x14ac:dyDescent="0.2">
      <c r="J9" s="46" t="s">
        <v>23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row>
    <row r="10" spans="1:64" s="3" customFormat="1" x14ac:dyDescent="0.2">
      <c r="W10" s="25" t="s">
        <v>67</v>
      </c>
    </row>
    <row r="11" spans="1:64" s="3" customFormat="1" x14ac:dyDescent="0.2">
      <c r="W11" s="25"/>
    </row>
    <row r="12" spans="1:64" s="3" customFormat="1" x14ac:dyDescent="0.2"/>
    <row r="13" spans="1:64" s="3" customFormat="1" x14ac:dyDescent="0.2"/>
    <row r="14" spans="1:64" s="3" customFormat="1" x14ac:dyDescent="0.2">
      <c r="B14" s="3" t="s">
        <v>52</v>
      </c>
    </row>
    <row r="15" spans="1:64" s="3" customFormat="1" x14ac:dyDescent="0.2">
      <c r="B15" s="3" t="s">
        <v>51</v>
      </c>
    </row>
    <row r="16" spans="1:64" s="3" customFormat="1" x14ac:dyDescent="0.2"/>
    <row r="17" spans="2:62" s="3" customFormat="1" x14ac:dyDescent="0.2">
      <c r="B17" s="3" t="s">
        <v>24</v>
      </c>
      <c r="J17" s="22"/>
      <c r="K17" s="22"/>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BF17" s="27">
        <v>0</v>
      </c>
      <c r="BG17" s="27">
        <v>8</v>
      </c>
      <c r="BH17" s="27">
        <v>0</v>
      </c>
      <c r="BI17" s="27">
        <v>1</v>
      </c>
      <c r="BJ17" s="4"/>
    </row>
    <row r="18" spans="2:62" s="3" customFormat="1" ht="10.5" customHeight="1" x14ac:dyDescent="0.2">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BC18" s="3" t="s">
        <v>55</v>
      </c>
      <c r="BE18" s="22"/>
      <c r="BF18" s="22"/>
      <c r="BG18" s="22"/>
      <c r="BH18" s="22"/>
      <c r="BI18" s="4"/>
    </row>
    <row r="19" spans="2:62" s="3" customFormat="1" ht="10.5" customHeight="1" x14ac:dyDescent="0.2">
      <c r="D19" s="3" t="s">
        <v>50</v>
      </c>
    </row>
    <row r="20" spans="2:62" s="3" customFormat="1" ht="5.45" customHeight="1" x14ac:dyDescent="0.2"/>
    <row r="21" spans="2:62" s="3" customFormat="1" ht="10.5" customHeight="1" x14ac:dyDescent="0.2">
      <c r="B21" s="3" t="s">
        <v>5</v>
      </c>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BB21" s="27"/>
      <c r="BC21" s="27"/>
      <c r="BD21" s="27"/>
      <c r="BE21" s="27"/>
      <c r="BF21" s="27"/>
      <c r="BG21" s="27"/>
      <c r="BH21" s="27"/>
      <c r="BI21" s="27"/>
      <c r="BJ21" s="4"/>
    </row>
    <row r="22" spans="2:62" s="3" customFormat="1" ht="5.45" customHeight="1" x14ac:dyDescent="0.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23" spans="2:62" s="3" customFormat="1" ht="10.5" customHeight="1" x14ac:dyDescent="0.2">
      <c r="B23" s="3" t="s">
        <v>25</v>
      </c>
      <c r="S23" s="22"/>
      <c r="T23" s="22"/>
      <c r="U23" s="22"/>
      <c r="V23" s="22"/>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BB23" s="22"/>
      <c r="BC23" s="22"/>
      <c r="BD23" s="22"/>
      <c r="BE23" s="22"/>
      <c r="BF23" s="19"/>
      <c r="BG23" s="27"/>
      <c r="BH23" s="27"/>
      <c r="BI23" s="27"/>
      <c r="BJ23" s="4"/>
    </row>
    <row r="24" spans="2:62" s="3" customFormat="1" ht="5.45" customHeight="1" x14ac:dyDescent="0.2"/>
    <row r="25" spans="2:62" s="3" customFormat="1" ht="10.5" customHeight="1" x14ac:dyDescent="0.2">
      <c r="B25" s="3" t="s">
        <v>6</v>
      </c>
      <c r="L25" s="22"/>
      <c r="M25" s="22"/>
      <c r="N25" s="22"/>
      <c r="O25" s="22"/>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BH25" s="27"/>
      <c r="BI25" s="27"/>
      <c r="BJ25" s="4"/>
    </row>
    <row r="26" spans="2:62" s="3" customFormat="1" ht="5.45" customHeight="1" x14ac:dyDescent="0.2"/>
    <row r="27" spans="2:62" s="3" customFormat="1" ht="10.5" customHeight="1" x14ac:dyDescent="0.2">
      <c r="B27" s="3" t="s">
        <v>7</v>
      </c>
      <c r="J27" s="22"/>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BI27" s="27"/>
      <c r="BJ27" s="4"/>
    </row>
    <row r="28" spans="2:62" s="3" customFormat="1" ht="5.45" customHeight="1" x14ac:dyDescent="0.2"/>
    <row r="29" spans="2:62" s="3" customFormat="1" ht="10.5" customHeight="1" x14ac:dyDescent="0.2">
      <c r="B29" s="3" t="s">
        <v>26</v>
      </c>
      <c r="H29" s="22"/>
      <c r="I29" s="22"/>
      <c r="J29" s="22"/>
      <c r="K29" s="22"/>
      <c r="L29" s="22"/>
      <c r="M29" s="21"/>
      <c r="N29" s="21"/>
      <c r="O29" s="21"/>
      <c r="P29" s="21"/>
      <c r="Q29" s="21"/>
      <c r="R29" s="21"/>
      <c r="S29" s="21"/>
      <c r="T29" s="21"/>
      <c r="U29" s="21"/>
      <c r="V29" s="21" t="s">
        <v>64</v>
      </c>
      <c r="W29" s="21"/>
      <c r="X29" s="21"/>
      <c r="Y29" s="21"/>
      <c r="Z29" s="21"/>
      <c r="AA29" s="21"/>
      <c r="AB29" s="21"/>
      <c r="AC29" s="21"/>
      <c r="AD29" s="21"/>
      <c r="AE29" s="21"/>
      <c r="AF29" s="22"/>
      <c r="AG29" s="22"/>
      <c r="AH29" s="22"/>
      <c r="AI29" s="22"/>
      <c r="AJ29" s="22"/>
      <c r="AK29" s="22"/>
      <c r="AL29" s="21"/>
      <c r="AM29" s="21"/>
      <c r="AN29" s="21"/>
      <c r="AO29" s="21"/>
      <c r="AP29" s="21"/>
      <c r="AQ29" s="21"/>
      <c r="AR29" s="21"/>
      <c r="AS29" s="21"/>
      <c r="AT29" s="21"/>
      <c r="AU29" s="21"/>
      <c r="AV29" s="21"/>
      <c r="AW29" s="21"/>
      <c r="AX29" s="21"/>
      <c r="BB29" s="27"/>
      <c r="BC29" s="27"/>
      <c r="BE29" s="27"/>
      <c r="BF29" s="27"/>
      <c r="BG29" s="27"/>
      <c r="BH29" s="27"/>
      <c r="BI29" s="27"/>
      <c r="BJ29" s="4"/>
    </row>
    <row r="30" spans="2:62" s="3" customFormat="1" ht="5.45" customHeight="1" x14ac:dyDescent="0.2">
      <c r="BJ30" s="4"/>
    </row>
    <row r="31" spans="2:62" s="3" customFormat="1" ht="10.5" customHeight="1" x14ac:dyDescent="0.2">
      <c r="B31" s="3" t="s">
        <v>65</v>
      </c>
      <c r="I31" s="21"/>
      <c r="J31" s="21"/>
      <c r="K31" s="21"/>
      <c r="L31" s="21"/>
      <c r="M31" s="21"/>
      <c r="N31" s="21"/>
      <c r="O31" s="21"/>
      <c r="P31" s="21"/>
      <c r="Q31" s="22"/>
      <c r="R31" s="22"/>
      <c r="S31" s="22"/>
      <c r="T31" s="22"/>
      <c r="U31" s="22"/>
      <c r="V31" s="22"/>
      <c r="W31" s="22"/>
      <c r="X31" s="22"/>
      <c r="Y31" s="22"/>
      <c r="Z31" s="21"/>
      <c r="AA31" s="21"/>
      <c r="AB31" s="21" t="s">
        <v>66</v>
      </c>
      <c r="AC31" s="21"/>
      <c r="AD31" s="21"/>
      <c r="AE31" s="21"/>
      <c r="AF31" s="21"/>
      <c r="AG31" s="21"/>
      <c r="AH31" s="21"/>
      <c r="AI31" s="21"/>
      <c r="AJ31" s="21"/>
      <c r="AK31" s="22"/>
      <c r="AL31" s="22"/>
      <c r="AM31" s="22"/>
      <c r="AN31" s="22"/>
      <c r="AO31" s="22"/>
      <c r="AP31" s="21"/>
      <c r="AQ31" s="21"/>
      <c r="AR31" s="21"/>
      <c r="AS31" s="21"/>
      <c r="AT31" s="21"/>
      <c r="AU31" s="21"/>
      <c r="AV31" s="21"/>
      <c r="AW31" s="21"/>
      <c r="AX31" s="21"/>
      <c r="BJ31" s="4"/>
    </row>
    <row r="32" spans="2:62" s="3" customFormat="1" ht="5.45" customHeight="1" x14ac:dyDescent="0.2"/>
    <row r="33" spans="2:62" s="3" customFormat="1" ht="10.5" customHeight="1" x14ac:dyDescent="0.2">
      <c r="B33" s="3" t="s">
        <v>62</v>
      </c>
      <c r="R33" s="22"/>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BD33" s="19"/>
      <c r="BE33" s="27"/>
      <c r="BF33" s="27"/>
      <c r="BG33" s="27"/>
      <c r="BH33" s="27"/>
      <c r="BI33" s="27"/>
      <c r="BJ33" s="4"/>
    </row>
    <row r="34" spans="2:62" s="3" customFormat="1" ht="5.45" customHeight="1" x14ac:dyDescent="0.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BD34" s="22"/>
      <c r="BE34" s="22"/>
      <c r="BF34" s="22"/>
      <c r="BG34" s="22"/>
      <c r="BH34" s="22"/>
      <c r="BI34" s="22"/>
      <c r="BJ34" s="4"/>
    </row>
    <row r="35" spans="2:62" s="3" customFormat="1" x14ac:dyDescent="0.2">
      <c r="BH35" s="28"/>
      <c r="BI35" s="27"/>
      <c r="BJ35" s="4"/>
    </row>
    <row r="36" spans="2:62" s="3" customFormat="1" x14ac:dyDescent="0.2">
      <c r="BG36" s="3" t="s">
        <v>8</v>
      </c>
      <c r="BH36" s="4"/>
    </row>
    <row r="37" spans="2:62" s="3" customFormat="1" x14ac:dyDescent="0.2">
      <c r="BH37" s="4"/>
    </row>
    <row r="38" spans="2:62" s="3" customFormat="1" x14ac:dyDescent="0.2">
      <c r="D38" s="6" t="s">
        <v>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X38" s="4"/>
    </row>
    <row r="39" spans="2:62" s="3" customFormat="1" x14ac:dyDescent="0.2">
      <c r="D39" s="29" t="s">
        <v>27</v>
      </c>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1"/>
      <c r="AE39" s="30"/>
      <c r="AF39" s="30"/>
      <c r="AG39" s="30"/>
      <c r="AH39" s="30"/>
      <c r="AI39" s="30"/>
      <c r="AJ39" s="30"/>
      <c r="AK39" s="30"/>
      <c r="AL39" s="30"/>
      <c r="AM39" s="30"/>
      <c r="AN39" s="30"/>
      <c r="AO39" s="30"/>
      <c r="AP39" s="30"/>
      <c r="AQ39" s="30"/>
      <c r="AR39" s="30"/>
      <c r="AS39" s="30"/>
      <c r="AT39" s="31"/>
      <c r="AU39" s="30"/>
      <c r="AV39" s="30"/>
      <c r="AW39" s="30"/>
      <c r="AX39" s="30"/>
      <c r="AY39" s="30"/>
      <c r="AZ39" s="30"/>
      <c r="BA39" s="30"/>
      <c r="BB39" s="31" t="s">
        <v>41</v>
      </c>
      <c r="BC39" s="30"/>
      <c r="BD39" s="30"/>
      <c r="BE39" s="30"/>
      <c r="BF39" s="30"/>
      <c r="BG39" s="30"/>
      <c r="BH39" s="30"/>
      <c r="BI39" s="32"/>
      <c r="BJ39" s="23"/>
    </row>
    <row r="40" spans="2:62" s="3" customFormat="1" x14ac:dyDescent="0.2">
      <c r="D40" s="19"/>
      <c r="E40" s="21"/>
      <c r="F40" s="21"/>
      <c r="G40" s="21"/>
      <c r="H40" s="21"/>
      <c r="I40" s="21"/>
      <c r="J40" s="21"/>
      <c r="K40" s="21"/>
      <c r="L40" s="21"/>
      <c r="M40" s="21"/>
      <c r="N40" s="21"/>
      <c r="O40" s="21"/>
      <c r="P40" s="21"/>
      <c r="Q40" s="21"/>
      <c r="R40" s="21"/>
      <c r="S40" s="21"/>
      <c r="T40" s="21"/>
      <c r="U40" s="21"/>
      <c r="V40" s="33" t="s">
        <v>28</v>
      </c>
      <c r="W40" s="21"/>
      <c r="X40" s="21"/>
      <c r="Y40" s="21"/>
      <c r="Z40" s="21"/>
      <c r="AA40" s="21"/>
      <c r="AB40" s="21"/>
      <c r="AC40" s="21"/>
      <c r="AD40" s="19"/>
      <c r="AE40" s="21"/>
      <c r="AF40" s="34" t="s">
        <v>58</v>
      </c>
      <c r="AG40" s="21"/>
      <c r="AH40" s="21"/>
      <c r="AI40" s="21"/>
      <c r="AJ40" s="21"/>
      <c r="AK40" s="21"/>
      <c r="AL40" s="21"/>
      <c r="AM40" s="21"/>
      <c r="AN40" s="21"/>
      <c r="AO40" s="21"/>
      <c r="AP40" s="21"/>
      <c r="AQ40" s="21"/>
      <c r="AR40" s="21"/>
      <c r="AS40" s="35"/>
      <c r="AT40" s="24" t="s">
        <v>39</v>
      </c>
      <c r="AU40" s="22"/>
      <c r="AV40" s="22"/>
      <c r="AW40" s="22"/>
      <c r="AX40" s="22"/>
      <c r="AY40" s="22"/>
      <c r="AZ40" s="22"/>
      <c r="BA40" s="22"/>
      <c r="BB40" s="23" t="s">
        <v>42</v>
      </c>
      <c r="BC40" s="22"/>
      <c r="BD40" s="22"/>
      <c r="BE40" s="22"/>
      <c r="BF40" s="22"/>
      <c r="BG40" s="22"/>
      <c r="BH40" s="22"/>
      <c r="BI40" s="36"/>
      <c r="BJ40" s="23"/>
    </row>
    <row r="41" spans="2:62" s="3" customFormat="1" x14ac:dyDescent="0.2">
      <c r="D41" s="23"/>
      <c r="E41" s="22"/>
      <c r="F41" s="22"/>
      <c r="G41" s="22"/>
      <c r="H41" s="22"/>
      <c r="I41" s="22"/>
      <c r="J41" s="22"/>
      <c r="K41" s="22"/>
      <c r="L41" s="22"/>
      <c r="M41" s="36"/>
      <c r="N41" s="23"/>
      <c r="O41" s="22"/>
      <c r="P41" s="22"/>
      <c r="Q41" s="22"/>
      <c r="R41" s="22"/>
      <c r="S41" s="22"/>
      <c r="T41" s="22"/>
      <c r="U41" s="22"/>
      <c r="V41" s="22"/>
      <c r="W41" s="22"/>
      <c r="X41" s="22"/>
      <c r="Y41" s="22"/>
      <c r="Z41" s="22"/>
      <c r="AA41" s="23" t="s">
        <v>10</v>
      </c>
      <c r="AB41" s="22"/>
      <c r="AC41" s="22"/>
      <c r="AD41" s="23"/>
      <c r="AE41" s="22"/>
      <c r="AF41" s="22"/>
      <c r="AG41" s="22"/>
      <c r="AH41" s="22"/>
      <c r="AI41" s="22"/>
      <c r="AJ41" s="22"/>
      <c r="AK41" s="22"/>
      <c r="AL41" s="23" t="s">
        <v>35</v>
      </c>
      <c r="AM41" s="22"/>
      <c r="AN41" s="22"/>
      <c r="AO41" s="22"/>
      <c r="AP41" s="22"/>
      <c r="AQ41" s="22"/>
      <c r="AR41" s="22"/>
      <c r="AS41" s="22"/>
      <c r="AT41" s="23" t="s">
        <v>40</v>
      </c>
      <c r="AU41" s="22"/>
      <c r="AV41" s="22"/>
      <c r="AW41" s="22"/>
      <c r="AX41" s="22"/>
      <c r="AY41" s="22"/>
      <c r="AZ41" s="22"/>
      <c r="BA41" s="22"/>
      <c r="BB41" s="23" t="s">
        <v>43</v>
      </c>
      <c r="BC41" s="22"/>
      <c r="BD41" s="22"/>
      <c r="BE41" s="22"/>
      <c r="BF41" s="22"/>
      <c r="BG41" s="22"/>
      <c r="BH41" s="22"/>
      <c r="BI41" s="36"/>
      <c r="BJ41" s="23"/>
    </row>
    <row r="42" spans="2:62" s="3" customFormat="1" ht="10.5" customHeight="1" x14ac:dyDescent="0.2">
      <c r="D42" s="23"/>
      <c r="E42" s="22"/>
      <c r="F42" s="22"/>
      <c r="G42" s="37" t="s">
        <v>11</v>
      </c>
      <c r="H42" s="22"/>
      <c r="I42" s="22"/>
      <c r="J42" s="22"/>
      <c r="K42" s="22"/>
      <c r="L42" s="22"/>
      <c r="M42" s="36"/>
      <c r="N42" s="23"/>
      <c r="O42" s="22"/>
      <c r="P42" s="22" t="s">
        <v>12</v>
      </c>
      <c r="Q42" s="22"/>
      <c r="R42" s="22"/>
      <c r="S42" s="22"/>
      <c r="T42" s="22"/>
      <c r="U42" s="22"/>
      <c r="V42" s="22"/>
      <c r="W42" s="22"/>
      <c r="X42" s="22"/>
      <c r="Y42" s="22"/>
      <c r="Z42" s="22"/>
      <c r="AA42" s="23" t="s">
        <v>13</v>
      </c>
      <c r="AB42" s="22"/>
      <c r="AC42" s="22"/>
      <c r="AD42" s="23"/>
      <c r="AE42" s="22" t="s">
        <v>38</v>
      </c>
      <c r="AF42" s="22"/>
      <c r="AG42" s="22"/>
      <c r="AH42" s="22"/>
      <c r="AI42" s="22"/>
      <c r="AJ42" s="22"/>
      <c r="AK42" s="22"/>
      <c r="AL42" s="24" t="s">
        <v>36</v>
      </c>
      <c r="AM42" s="22"/>
      <c r="AN42" s="22"/>
      <c r="AO42" s="22"/>
      <c r="AP42" s="22"/>
      <c r="AQ42" s="22"/>
      <c r="AR42" s="22"/>
      <c r="AS42" s="22"/>
      <c r="AT42" s="23"/>
      <c r="AU42" s="37" t="s">
        <v>57</v>
      </c>
      <c r="AV42" s="22"/>
      <c r="AW42" s="22"/>
      <c r="AX42" s="22"/>
      <c r="AY42" s="22"/>
      <c r="AZ42" s="22"/>
      <c r="BA42" s="22"/>
      <c r="BB42" s="24" t="s">
        <v>36</v>
      </c>
      <c r="BC42" s="22"/>
      <c r="BD42" s="22"/>
      <c r="BE42" s="22"/>
      <c r="BF42" s="22"/>
      <c r="BG42" s="22"/>
      <c r="BH42" s="22"/>
      <c r="BI42" s="36"/>
      <c r="BJ42" s="23"/>
    </row>
    <row r="43" spans="2:62" s="3" customFormat="1" x14ac:dyDescent="0.2">
      <c r="D43" s="19"/>
      <c r="E43" s="21"/>
      <c r="F43" s="21" t="s">
        <v>14</v>
      </c>
      <c r="G43" s="21"/>
      <c r="H43" s="21"/>
      <c r="I43" s="21"/>
      <c r="J43" s="21"/>
      <c r="K43" s="21"/>
      <c r="L43" s="21"/>
      <c r="M43" s="35"/>
      <c r="N43" s="19"/>
      <c r="O43" s="21"/>
      <c r="P43" s="21"/>
      <c r="Q43" s="21"/>
      <c r="R43" s="21"/>
      <c r="S43" s="21"/>
      <c r="T43" s="21"/>
      <c r="U43" s="21"/>
      <c r="V43" s="21"/>
      <c r="W43" s="21"/>
      <c r="X43" s="21"/>
      <c r="Y43" s="21"/>
      <c r="Z43" s="21"/>
      <c r="AA43" s="19" t="s">
        <v>15</v>
      </c>
      <c r="AB43" s="21"/>
      <c r="AC43" s="21"/>
      <c r="AD43" s="19"/>
      <c r="AE43" s="21" t="s">
        <v>16</v>
      </c>
      <c r="AF43" s="21"/>
      <c r="AG43" s="21"/>
      <c r="AH43" s="21"/>
      <c r="AI43" s="21"/>
      <c r="AJ43" s="21"/>
      <c r="AK43" s="21"/>
      <c r="AL43" s="19" t="s">
        <v>37</v>
      </c>
      <c r="AM43" s="21"/>
      <c r="AN43" s="21"/>
      <c r="AO43" s="21"/>
      <c r="AP43" s="21"/>
      <c r="AQ43" s="21"/>
      <c r="AR43" s="21"/>
      <c r="AS43" s="21"/>
      <c r="AT43" s="19"/>
      <c r="AU43" s="21"/>
      <c r="AV43" s="21"/>
      <c r="AW43" s="21"/>
      <c r="AX43" s="21"/>
      <c r="AY43" s="21"/>
      <c r="AZ43" s="21"/>
      <c r="BA43" s="21"/>
      <c r="BB43" s="19" t="s">
        <v>37</v>
      </c>
      <c r="BC43" s="21"/>
      <c r="BD43" s="21"/>
      <c r="BE43" s="21"/>
      <c r="BF43" s="21"/>
      <c r="BG43" s="21"/>
      <c r="BH43" s="21"/>
      <c r="BI43" s="35"/>
      <c r="BJ43" s="23"/>
    </row>
    <row r="44" spans="2:62" s="3" customFormat="1" ht="10.5" customHeight="1" x14ac:dyDescent="0.2">
      <c r="D44" s="19"/>
      <c r="E44" s="21"/>
      <c r="F44" s="21"/>
      <c r="G44" s="21"/>
      <c r="H44" s="21">
        <v>1</v>
      </c>
      <c r="I44" s="21"/>
      <c r="J44" s="21"/>
      <c r="K44" s="21"/>
      <c r="L44" s="21"/>
      <c r="M44" s="35"/>
      <c r="N44" s="19"/>
      <c r="O44" s="21"/>
      <c r="P44" s="21"/>
      <c r="Q44" s="21"/>
      <c r="R44" s="21"/>
      <c r="S44" s="21"/>
      <c r="T44" s="21">
        <v>2</v>
      </c>
      <c r="U44" s="21"/>
      <c r="V44" s="21"/>
      <c r="W44" s="21"/>
      <c r="X44" s="21"/>
      <c r="Y44" s="21"/>
      <c r="Z44" s="21"/>
      <c r="AA44" s="19"/>
      <c r="AB44" s="21">
        <v>3</v>
      </c>
      <c r="AC44" s="21"/>
      <c r="AD44" s="19"/>
      <c r="AE44" s="21"/>
      <c r="AF44" s="21"/>
      <c r="AG44" s="21">
        <v>4</v>
      </c>
      <c r="AH44" s="21"/>
      <c r="AI44" s="21"/>
      <c r="AJ44" s="21"/>
      <c r="AK44" s="21"/>
      <c r="AL44" s="19"/>
      <c r="AM44" s="21"/>
      <c r="AN44" s="21"/>
      <c r="AO44" s="21">
        <v>5</v>
      </c>
      <c r="AP44" s="21"/>
      <c r="AQ44" s="21"/>
      <c r="AR44" s="21"/>
      <c r="AS44" s="21"/>
      <c r="AT44" s="19"/>
      <c r="AU44" s="21"/>
      <c r="AV44" s="21"/>
      <c r="AW44" s="21"/>
      <c r="AX44" s="21">
        <v>6</v>
      </c>
      <c r="AY44" s="21"/>
      <c r="AZ44" s="21"/>
      <c r="BA44" s="21"/>
      <c r="BB44" s="19"/>
      <c r="BC44" s="21"/>
      <c r="BD44" s="21"/>
      <c r="BE44" s="21">
        <v>7</v>
      </c>
      <c r="BF44" s="21"/>
      <c r="BG44" s="21"/>
      <c r="BH44" s="21"/>
      <c r="BI44" s="35"/>
      <c r="BJ44" s="23"/>
    </row>
    <row r="45" spans="2:62" s="3" customFormat="1" ht="15.95" customHeight="1" x14ac:dyDescent="0.2">
      <c r="D45" s="27"/>
      <c r="E45" s="35"/>
      <c r="F45" s="35"/>
      <c r="G45" s="35"/>
      <c r="H45" s="35"/>
      <c r="I45" s="35"/>
      <c r="J45" s="35"/>
      <c r="K45" s="35"/>
      <c r="L45" s="35"/>
      <c r="M45" s="35"/>
      <c r="N45" s="19"/>
      <c r="O45" s="21"/>
      <c r="P45" s="21"/>
      <c r="Q45" s="21"/>
      <c r="R45" s="21"/>
      <c r="S45" s="21"/>
      <c r="T45" s="21"/>
      <c r="U45" s="21"/>
      <c r="V45" s="21"/>
      <c r="W45" s="21"/>
      <c r="X45" s="21"/>
      <c r="Y45" s="21"/>
      <c r="Z45" s="21"/>
      <c r="AA45" s="19">
        <v>1</v>
      </c>
      <c r="AB45" s="19"/>
      <c r="AC45" s="21"/>
      <c r="AD45" s="27"/>
      <c r="AE45" s="35"/>
      <c r="AF45" s="35"/>
      <c r="AG45" s="35"/>
      <c r="AH45" s="35"/>
      <c r="AI45" s="35"/>
      <c r="AJ45" s="35"/>
      <c r="AK45" s="21"/>
      <c r="AL45" s="27"/>
      <c r="AM45" s="35"/>
      <c r="AN45" s="35"/>
      <c r="AO45" s="35"/>
      <c r="AP45" s="35"/>
      <c r="AQ45" s="35"/>
      <c r="AR45" s="35"/>
      <c r="AS45" s="21"/>
      <c r="AT45" s="27"/>
      <c r="AU45" s="35"/>
      <c r="AV45" s="35"/>
      <c r="AW45" s="35"/>
      <c r="AX45" s="35"/>
      <c r="AY45" s="35"/>
      <c r="AZ45" s="35"/>
      <c r="BA45" s="21"/>
      <c r="BB45" s="27"/>
      <c r="BC45" s="35"/>
      <c r="BD45" s="35"/>
      <c r="BE45" s="35"/>
      <c r="BF45" s="35"/>
      <c r="BG45" s="35"/>
      <c r="BH45" s="35"/>
      <c r="BI45" s="35"/>
      <c r="BJ45" s="23"/>
    </row>
    <row r="46" spans="2:62" s="3" customFormat="1" ht="15.95" customHeight="1" x14ac:dyDescent="0.2">
      <c r="C46" s="38"/>
      <c r="D46" s="27"/>
      <c r="E46" s="35"/>
      <c r="F46" s="35"/>
      <c r="G46" s="35"/>
      <c r="H46" s="35"/>
      <c r="I46" s="35"/>
      <c r="J46" s="35"/>
      <c r="K46" s="35"/>
      <c r="L46" s="35"/>
      <c r="M46" s="35"/>
      <c r="N46" s="19"/>
      <c r="O46" s="21"/>
      <c r="P46" s="21"/>
      <c r="Q46" s="21"/>
      <c r="R46" s="21"/>
      <c r="S46" s="21"/>
      <c r="T46" s="21"/>
      <c r="U46" s="21"/>
      <c r="V46" s="21"/>
      <c r="W46" s="21"/>
      <c r="X46" s="21"/>
      <c r="Y46" s="21"/>
      <c r="Z46" s="21"/>
      <c r="AA46" s="19">
        <v>1</v>
      </c>
      <c r="AB46" s="19"/>
      <c r="AC46" s="21"/>
      <c r="AD46" s="27"/>
      <c r="AE46" s="35"/>
      <c r="AF46" s="35"/>
      <c r="AG46" s="35"/>
      <c r="AH46" s="35"/>
      <c r="AI46" s="35"/>
      <c r="AJ46" s="35"/>
      <c r="AK46" s="21"/>
      <c r="AL46" s="27"/>
      <c r="AM46" s="35"/>
      <c r="AN46" s="35"/>
      <c r="AO46" s="35"/>
      <c r="AP46" s="35"/>
      <c r="AQ46" s="35"/>
      <c r="AR46" s="35"/>
      <c r="AS46" s="21"/>
      <c r="AT46" s="27"/>
      <c r="AU46" s="35"/>
      <c r="AV46" s="35"/>
      <c r="AW46" s="35"/>
      <c r="AX46" s="35"/>
      <c r="AY46" s="35"/>
      <c r="AZ46" s="35"/>
      <c r="BA46" s="21"/>
      <c r="BB46" s="27"/>
      <c r="BC46" s="35"/>
      <c r="BD46" s="35"/>
      <c r="BE46" s="35"/>
      <c r="BF46" s="35"/>
      <c r="BG46" s="35"/>
      <c r="BH46" s="35"/>
      <c r="BI46" s="35"/>
      <c r="BJ46" s="23"/>
    </row>
    <row r="47" spans="2:62" s="3" customFormat="1" ht="15.95" customHeight="1" x14ac:dyDescent="0.2">
      <c r="D47" s="27"/>
      <c r="E47" s="35"/>
      <c r="F47" s="35"/>
      <c r="G47" s="35"/>
      <c r="H47" s="35"/>
      <c r="I47" s="35"/>
      <c r="J47" s="35"/>
      <c r="K47" s="35"/>
      <c r="L47" s="35"/>
      <c r="M47" s="35"/>
      <c r="N47" s="19"/>
      <c r="O47" s="21"/>
      <c r="P47" s="21"/>
      <c r="Q47" s="21"/>
      <c r="R47" s="21"/>
      <c r="S47" s="21"/>
      <c r="T47" s="21"/>
      <c r="U47" s="21"/>
      <c r="V47" s="21"/>
      <c r="W47" s="21"/>
      <c r="X47" s="21"/>
      <c r="Y47" s="21"/>
      <c r="Z47" s="21"/>
      <c r="AA47" s="19">
        <v>1</v>
      </c>
      <c r="AB47" s="19"/>
      <c r="AC47" s="21"/>
      <c r="AD47" s="27"/>
      <c r="AE47" s="35"/>
      <c r="AF47" s="35"/>
      <c r="AG47" s="35"/>
      <c r="AH47" s="35"/>
      <c r="AI47" s="35"/>
      <c r="AJ47" s="35"/>
      <c r="AK47" s="21"/>
      <c r="AL47" s="27"/>
      <c r="AM47" s="35"/>
      <c r="AN47" s="35"/>
      <c r="AO47" s="35"/>
      <c r="AP47" s="35"/>
      <c r="AQ47" s="35"/>
      <c r="AR47" s="35"/>
      <c r="AS47" s="21"/>
      <c r="AT47" s="27"/>
      <c r="AU47" s="35"/>
      <c r="AV47" s="35"/>
      <c r="AW47" s="35"/>
      <c r="AX47" s="35"/>
      <c r="AY47" s="35"/>
      <c r="AZ47" s="35"/>
      <c r="BA47" s="21"/>
      <c r="BB47" s="27"/>
      <c r="BC47" s="35"/>
      <c r="BD47" s="35"/>
      <c r="BE47" s="35"/>
      <c r="BF47" s="35"/>
      <c r="BG47" s="35"/>
      <c r="BH47" s="35"/>
      <c r="BI47" s="35"/>
      <c r="BJ47" s="23"/>
    </row>
    <row r="48" spans="2:62" s="3" customFormat="1" ht="15.95" customHeight="1" x14ac:dyDescent="0.2">
      <c r="D48" s="27"/>
      <c r="E48" s="35"/>
      <c r="F48" s="35"/>
      <c r="G48" s="35"/>
      <c r="H48" s="35"/>
      <c r="I48" s="35"/>
      <c r="J48" s="35"/>
      <c r="K48" s="35"/>
      <c r="L48" s="35"/>
      <c r="M48" s="35"/>
      <c r="N48" s="19"/>
      <c r="O48" s="21"/>
      <c r="P48" s="21"/>
      <c r="Q48" s="21"/>
      <c r="R48" s="21"/>
      <c r="S48" s="21"/>
      <c r="T48" s="21"/>
      <c r="U48" s="21"/>
      <c r="V48" s="21"/>
      <c r="W48" s="21"/>
      <c r="X48" s="21"/>
      <c r="Y48" s="21"/>
      <c r="Z48" s="21"/>
      <c r="AA48" s="19">
        <v>1</v>
      </c>
      <c r="AB48" s="19"/>
      <c r="AC48" s="21"/>
      <c r="AD48" s="27"/>
      <c r="AE48" s="35"/>
      <c r="AF48" s="35"/>
      <c r="AG48" s="35"/>
      <c r="AH48" s="35"/>
      <c r="AI48" s="35"/>
      <c r="AJ48" s="35"/>
      <c r="AK48" s="21"/>
      <c r="AL48" s="27"/>
      <c r="AM48" s="35"/>
      <c r="AN48" s="35"/>
      <c r="AO48" s="35"/>
      <c r="AP48" s="35"/>
      <c r="AQ48" s="35"/>
      <c r="AR48" s="35"/>
      <c r="AS48" s="21"/>
      <c r="AT48" s="27"/>
      <c r="AU48" s="35"/>
      <c r="AV48" s="35"/>
      <c r="AW48" s="35"/>
      <c r="AX48" s="35"/>
      <c r="AY48" s="35"/>
      <c r="AZ48" s="35"/>
      <c r="BA48" s="21"/>
      <c r="BB48" s="27"/>
      <c r="BC48" s="35"/>
      <c r="BD48" s="35"/>
      <c r="BE48" s="35"/>
      <c r="BF48" s="35"/>
      <c r="BG48" s="35"/>
      <c r="BH48" s="35"/>
      <c r="BI48" s="35"/>
      <c r="BJ48" s="23"/>
    </row>
    <row r="49" spans="3:62" s="3" customFormat="1" ht="15.95" customHeight="1" x14ac:dyDescent="0.2">
      <c r="D49" s="27"/>
      <c r="E49" s="35"/>
      <c r="F49" s="35"/>
      <c r="G49" s="35"/>
      <c r="H49" s="35"/>
      <c r="I49" s="35"/>
      <c r="J49" s="35"/>
      <c r="K49" s="35"/>
      <c r="L49" s="35"/>
      <c r="M49" s="35"/>
      <c r="N49" s="19"/>
      <c r="O49" s="21"/>
      <c r="P49" s="21"/>
      <c r="Q49" s="21"/>
      <c r="R49" s="21"/>
      <c r="S49" s="21"/>
      <c r="T49" s="21"/>
      <c r="U49" s="21"/>
      <c r="V49" s="21"/>
      <c r="W49" s="21"/>
      <c r="X49" s="21"/>
      <c r="Y49" s="21"/>
      <c r="Z49" s="21"/>
      <c r="AA49" s="19">
        <v>1</v>
      </c>
      <c r="AB49" s="19"/>
      <c r="AC49" s="21"/>
      <c r="AD49" s="27"/>
      <c r="AE49" s="35"/>
      <c r="AF49" s="35"/>
      <c r="AG49" s="35"/>
      <c r="AH49" s="35"/>
      <c r="AI49" s="35"/>
      <c r="AJ49" s="35"/>
      <c r="AK49" s="21"/>
      <c r="AL49" s="27"/>
      <c r="AM49" s="35"/>
      <c r="AN49" s="35"/>
      <c r="AO49" s="35"/>
      <c r="AP49" s="35"/>
      <c r="AQ49" s="35"/>
      <c r="AR49" s="35"/>
      <c r="AS49" s="21"/>
      <c r="AT49" s="27"/>
      <c r="AU49" s="35"/>
      <c r="AV49" s="35"/>
      <c r="AW49" s="35"/>
      <c r="AX49" s="35"/>
      <c r="AY49" s="35"/>
      <c r="AZ49" s="35"/>
      <c r="BA49" s="21"/>
      <c r="BB49" s="27"/>
      <c r="BC49" s="35"/>
      <c r="BD49" s="35"/>
      <c r="BE49" s="35"/>
      <c r="BF49" s="35"/>
      <c r="BG49" s="35"/>
      <c r="BH49" s="35"/>
      <c r="BI49" s="35"/>
      <c r="BJ49" s="23"/>
    </row>
    <row r="50" spans="3:62" s="3" customFormat="1" ht="15.95" customHeight="1" x14ac:dyDescent="0.2">
      <c r="D50" s="27"/>
      <c r="E50" s="35"/>
      <c r="F50" s="35"/>
      <c r="G50" s="35"/>
      <c r="H50" s="35"/>
      <c r="I50" s="35"/>
      <c r="J50" s="35"/>
      <c r="K50" s="35"/>
      <c r="L50" s="35"/>
      <c r="M50" s="35"/>
      <c r="N50" s="19"/>
      <c r="O50" s="21"/>
      <c r="P50" s="21"/>
      <c r="Q50" s="21"/>
      <c r="R50" s="21"/>
      <c r="S50" s="21"/>
      <c r="T50" s="39"/>
      <c r="U50" s="21"/>
      <c r="V50" s="21"/>
      <c r="W50" s="21"/>
      <c r="X50" s="21"/>
      <c r="Y50" s="21"/>
      <c r="Z50" s="21"/>
      <c r="AA50" s="19">
        <v>1</v>
      </c>
      <c r="AB50" s="19"/>
      <c r="AC50" s="21"/>
      <c r="AD50" s="27"/>
      <c r="AE50" s="35"/>
      <c r="AF50" s="35"/>
      <c r="AG50" s="35"/>
      <c r="AH50" s="35"/>
      <c r="AI50" s="35"/>
      <c r="AJ50" s="35"/>
      <c r="AK50" s="21"/>
      <c r="AL50" s="27"/>
      <c r="AM50" s="35"/>
      <c r="AN50" s="35"/>
      <c r="AO50" s="35"/>
      <c r="AP50" s="35"/>
      <c r="AQ50" s="35"/>
      <c r="AR50" s="35"/>
      <c r="AS50" s="21"/>
      <c r="AT50" s="27"/>
      <c r="AU50" s="35"/>
      <c r="AV50" s="35"/>
      <c r="AW50" s="35"/>
      <c r="AX50" s="35"/>
      <c r="AY50" s="35"/>
      <c r="AZ50" s="35"/>
      <c r="BA50" s="21"/>
      <c r="BB50" s="27"/>
      <c r="BC50" s="35"/>
      <c r="BD50" s="35"/>
      <c r="BE50" s="35"/>
      <c r="BF50" s="35"/>
      <c r="BG50" s="35"/>
      <c r="BH50" s="35"/>
      <c r="BI50" s="35"/>
      <c r="BJ50" s="23"/>
    </row>
    <row r="51" spans="3:62" s="3" customFormat="1" ht="15.95" customHeight="1" x14ac:dyDescent="0.2">
      <c r="D51" s="27"/>
      <c r="E51" s="35"/>
      <c r="F51" s="35"/>
      <c r="G51" s="35"/>
      <c r="H51" s="35"/>
      <c r="I51" s="35"/>
      <c r="J51" s="35"/>
      <c r="K51" s="35"/>
      <c r="L51" s="35"/>
      <c r="M51" s="35"/>
      <c r="N51" s="19"/>
      <c r="O51" s="21"/>
      <c r="P51" s="21"/>
      <c r="Q51" s="21"/>
      <c r="R51" s="21"/>
      <c r="S51" s="21"/>
      <c r="T51" s="21"/>
      <c r="U51" s="21"/>
      <c r="V51" s="21"/>
      <c r="W51" s="21"/>
      <c r="X51" s="21"/>
      <c r="Y51" s="21"/>
      <c r="Z51" s="21"/>
      <c r="AA51" s="19">
        <v>1</v>
      </c>
      <c r="AB51" s="19"/>
      <c r="AC51" s="21"/>
      <c r="AD51" s="27"/>
      <c r="AE51" s="35"/>
      <c r="AF51" s="35"/>
      <c r="AG51" s="35"/>
      <c r="AH51" s="35"/>
      <c r="AI51" s="35"/>
      <c r="AJ51" s="35"/>
      <c r="AK51" s="21"/>
      <c r="AL51" s="27"/>
      <c r="AM51" s="35"/>
      <c r="AN51" s="35"/>
      <c r="AO51" s="35"/>
      <c r="AP51" s="35"/>
      <c r="AQ51" s="35"/>
      <c r="AR51" s="35"/>
      <c r="AS51" s="21"/>
      <c r="AT51" s="27"/>
      <c r="AU51" s="35"/>
      <c r="AV51" s="35"/>
      <c r="AW51" s="35"/>
      <c r="AX51" s="35"/>
      <c r="AY51" s="35"/>
      <c r="AZ51" s="35"/>
      <c r="BA51" s="21"/>
      <c r="BB51" s="27"/>
      <c r="BC51" s="35"/>
      <c r="BD51" s="35"/>
      <c r="BE51" s="35"/>
      <c r="BF51" s="35"/>
      <c r="BG51" s="35"/>
      <c r="BH51" s="35"/>
      <c r="BI51" s="35"/>
      <c r="BJ51" s="23"/>
    </row>
    <row r="52" spans="3:62" s="3" customFormat="1" ht="15.95" customHeight="1" x14ac:dyDescent="0.2">
      <c r="D52" s="27"/>
      <c r="E52" s="35"/>
      <c r="F52" s="35"/>
      <c r="G52" s="35"/>
      <c r="H52" s="35"/>
      <c r="I52" s="35"/>
      <c r="J52" s="35"/>
      <c r="K52" s="35"/>
      <c r="L52" s="35"/>
      <c r="M52" s="35"/>
      <c r="N52" s="19"/>
      <c r="O52" s="21"/>
      <c r="P52" s="21"/>
      <c r="Q52" s="21"/>
      <c r="R52" s="21"/>
      <c r="S52" s="21"/>
      <c r="T52" s="21"/>
      <c r="U52" s="21"/>
      <c r="V52" s="21"/>
      <c r="W52" s="21"/>
      <c r="X52" s="21"/>
      <c r="Y52" s="21"/>
      <c r="Z52" s="21"/>
      <c r="AA52" s="19">
        <v>1</v>
      </c>
      <c r="AB52" s="19"/>
      <c r="AC52" s="21"/>
      <c r="AD52" s="27"/>
      <c r="AE52" s="35"/>
      <c r="AF52" s="35"/>
      <c r="AG52" s="35"/>
      <c r="AH52" s="35"/>
      <c r="AI52" s="35"/>
      <c r="AJ52" s="35"/>
      <c r="AK52" s="21"/>
      <c r="AL52" s="27"/>
      <c r="AM52" s="35"/>
      <c r="AN52" s="35"/>
      <c r="AO52" s="35"/>
      <c r="AP52" s="35"/>
      <c r="AQ52" s="35"/>
      <c r="AR52" s="35"/>
      <c r="AS52" s="21"/>
      <c r="AT52" s="27"/>
      <c r="AU52" s="35"/>
      <c r="AV52" s="35"/>
      <c r="AW52" s="35"/>
      <c r="AX52" s="35"/>
      <c r="AY52" s="35"/>
      <c r="AZ52" s="35"/>
      <c r="BA52" s="21"/>
      <c r="BB52" s="27"/>
      <c r="BC52" s="35"/>
      <c r="BD52" s="35"/>
      <c r="BE52" s="35"/>
      <c r="BF52" s="35"/>
      <c r="BG52" s="35"/>
      <c r="BH52" s="35"/>
      <c r="BI52" s="35"/>
      <c r="BJ52" s="23"/>
    </row>
    <row r="53" spans="3:62" s="3" customFormat="1" ht="15.95" customHeight="1" x14ac:dyDescent="0.2">
      <c r="D53" s="27"/>
      <c r="E53" s="35"/>
      <c r="F53" s="35"/>
      <c r="G53" s="35"/>
      <c r="H53" s="35"/>
      <c r="I53" s="35"/>
      <c r="J53" s="35"/>
      <c r="K53" s="35"/>
      <c r="L53" s="35"/>
      <c r="M53" s="35"/>
      <c r="N53" s="19"/>
      <c r="O53" s="21"/>
      <c r="P53" s="21"/>
      <c r="Q53" s="21"/>
      <c r="R53" s="21"/>
      <c r="S53" s="21"/>
      <c r="T53" s="21"/>
      <c r="U53" s="21"/>
      <c r="V53" s="21"/>
      <c r="W53" s="21"/>
      <c r="X53" s="21"/>
      <c r="Y53" s="21"/>
      <c r="Z53" s="21"/>
      <c r="AA53" s="19">
        <v>1</v>
      </c>
      <c r="AB53" s="19"/>
      <c r="AC53" s="21"/>
      <c r="AD53" s="27"/>
      <c r="AE53" s="35"/>
      <c r="AF53" s="35"/>
      <c r="AG53" s="35"/>
      <c r="AH53" s="35"/>
      <c r="AI53" s="35"/>
      <c r="AJ53" s="35"/>
      <c r="AK53" s="21"/>
      <c r="AL53" s="27"/>
      <c r="AM53" s="35"/>
      <c r="AN53" s="35"/>
      <c r="AO53" s="35"/>
      <c r="AP53" s="35"/>
      <c r="AQ53" s="35"/>
      <c r="AR53" s="35"/>
      <c r="AS53" s="21"/>
      <c r="AT53" s="27"/>
      <c r="AU53" s="35"/>
      <c r="AV53" s="35"/>
      <c r="AW53" s="35"/>
      <c r="AX53" s="35"/>
      <c r="AY53" s="35"/>
      <c r="AZ53" s="35"/>
      <c r="BA53" s="21"/>
      <c r="BB53" s="27"/>
      <c r="BC53" s="35"/>
      <c r="BD53" s="35"/>
      <c r="BE53" s="35"/>
      <c r="BF53" s="35"/>
      <c r="BG53" s="35"/>
      <c r="BH53" s="35"/>
      <c r="BI53" s="35"/>
      <c r="BJ53" s="23"/>
    </row>
    <row r="54" spans="3:62" s="3" customFormat="1" ht="15.95" customHeight="1" x14ac:dyDescent="0.2">
      <c r="D54" s="27"/>
      <c r="E54" s="35"/>
      <c r="F54" s="35"/>
      <c r="G54" s="35"/>
      <c r="H54" s="35"/>
      <c r="I54" s="35"/>
      <c r="J54" s="35"/>
      <c r="K54" s="35"/>
      <c r="L54" s="35"/>
      <c r="M54" s="35"/>
      <c r="N54" s="19"/>
      <c r="O54" s="21"/>
      <c r="P54" s="21"/>
      <c r="Q54" s="21"/>
      <c r="R54" s="21"/>
      <c r="S54" s="21"/>
      <c r="T54" s="21"/>
      <c r="U54" s="21"/>
      <c r="V54" s="21"/>
      <c r="W54" s="21"/>
      <c r="X54" s="21"/>
      <c r="Y54" s="21"/>
      <c r="Z54" s="21"/>
      <c r="AA54" s="19">
        <v>1</v>
      </c>
      <c r="AB54" s="19"/>
      <c r="AC54" s="21"/>
      <c r="AD54" s="27"/>
      <c r="AE54" s="35"/>
      <c r="AF54" s="35"/>
      <c r="AG54" s="35"/>
      <c r="AH54" s="35"/>
      <c r="AI54" s="35"/>
      <c r="AJ54" s="35"/>
      <c r="AK54" s="21"/>
      <c r="AL54" s="27"/>
      <c r="AM54" s="35"/>
      <c r="AN54" s="35"/>
      <c r="AO54" s="35"/>
      <c r="AP54" s="35"/>
      <c r="AQ54" s="35"/>
      <c r="AR54" s="35"/>
      <c r="AS54" s="21"/>
      <c r="AT54" s="27"/>
      <c r="AU54" s="35"/>
      <c r="AV54" s="35"/>
      <c r="AW54" s="35"/>
      <c r="AX54" s="35"/>
      <c r="AY54" s="35"/>
      <c r="AZ54" s="35"/>
      <c r="BA54" s="21"/>
      <c r="BB54" s="27"/>
      <c r="BC54" s="35"/>
      <c r="BD54" s="35"/>
      <c r="BE54" s="35"/>
      <c r="BF54" s="35"/>
      <c r="BG54" s="35"/>
      <c r="BH54" s="35"/>
      <c r="BI54" s="35"/>
      <c r="BJ54" s="23"/>
    </row>
    <row r="55" spans="3:62" s="3" customFormat="1" ht="10.5" customHeight="1" x14ac:dyDescent="0.2">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s="54"/>
      <c r="BJ55" s="22"/>
    </row>
    <row r="56" spans="3:62" s="3" customFormat="1" x14ac:dyDescent="0.2">
      <c r="D56" s="3" t="s">
        <v>29</v>
      </c>
    </row>
    <row r="57" spans="3:62" s="3" customFormat="1" x14ac:dyDescent="0.2"/>
    <row r="58" spans="3:62" s="3" customFormat="1" x14ac:dyDescent="0.2">
      <c r="D58" s="47" t="s">
        <v>30</v>
      </c>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21"/>
      <c r="AM58" s="21"/>
      <c r="AN58" s="21"/>
      <c r="AO58" s="21"/>
      <c r="AP58" s="21"/>
      <c r="AQ58" s="21"/>
      <c r="AR58" s="21"/>
      <c r="AS58" s="21"/>
      <c r="AT58" s="21"/>
      <c r="AU58" s="21"/>
      <c r="AV58" s="21"/>
      <c r="AW58" s="21"/>
      <c r="AX58" s="40"/>
      <c r="AY58" s="21"/>
      <c r="AZ58" s="21"/>
      <c r="BA58" s="21"/>
      <c r="BB58" s="21"/>
      <c r="BC58" s="21"/>
      <c r="BD58" s="21"/>
      <c r="BE58" s="21"/>
      <c r="BF58" s="21"/>
      <c r="BG58" s="21"/>
      <c r="BH58" s="21"/>
      <c r="BI58" s="21"/>
    </row>
    <row r="59" spans="3:62" s="3" customFormat="1" x14ac:dyDescent="0.2">
      <c r="D59" s="29" t="s">
        <v>63</v>
      </c>
      <c r="E59" s="30"/>
      <c r="F59" s="30"/>
      <c r="G59" s="30"/>
      <c r="H59" s="30"/>
      <c r="I59" s="30"/>
      <c r="J59" s="30"/>
      <c r="K59" s="30"/>
      <c r="L59" s="30"/>
      <c r="M59" s="30"/>
      <c r="N59" s="30"/>
      <c r="O59" s="30"/>
      <c r="P59" s="30"/>
      <c r="Q59" s="30"/>
      <c r="R59" s="30"/>
      <c r="S59" s="30"/>
      <c r="T59" s="30"/>
      <c r="U59" s="30"/>
      <c r="V59" s="30"/>
      <c r="W59" s="30"/>
      <c r="X59" s="30"/>
      <c r="Y59" s="30"/>
      <c r="Z59" s="30"/>
      <c r="AA59" s="30"/>
      <c r="AC59" s="30"/>
      <c r="AD59" s="31"/>
      <c r="AE59" s="30"/>
      <c r="AF59" s="30"/>
      <c r="AG59" s="30"/>
      <c r="AH59" s="30"/>
      <c r="AI59" s="30"/>
      <c r="AJ59" s="30"/>
      <c r="AK59" s="32"/>
      <c r="AL59" s="31"/>
      <c r="AM59" s="30"/>
      <c r="AN59" s="30"/>
      <c r="AO59" s="30"/>
      <c r="AP59" s="30"/>
      <c r="AQ59" s="30"/>
      <c r="AR59" s="30"/>
      <c r="AS59" s="30"/>
      <c r="AT59" s="30"/>
      <c r="AU59" s="30"/>
      <c r="AV59" s="30"/>
      <c r="AW59" s="30"/>
      <c r="AX59" s="30"/>
      <c r="AY59" s="30"/>
      <c r="AZ59" s="30"/>
      <c r="BA59" s="30"/>
      <c r="BB59" s="31"/>
      <c r="BC59" s="30"/>
      <c r="BD59" s="30"/>
      <c r="BE59" s="30"/>
      <c r="BF59" s="30"/>
      <c r="BG59" s="30"/>
      <c r="BH59" s="30"/>
      <c r="BI59" s="32"/>
    </row>
    <row r="60" spans="3:62" s="3" customFormat="1" x14ac:dyDescent="0.2">
      <c r="C60" s="36"/>
      <c r="D60" s="21" t="s">
        <v>54</v>
      </c>
      <c r="E60" s="21"/>
      <c r="F60" s="21"/>
      <c r="G60" s="21"/>
      <c r="H60" s="21"/>
      <c r="I60" s="21"/>
      <c r="J60" s="21"/>
      <c r="K60" s="21"/>
      <c r="L60" s="21"/>
      <c r="M60" s="21"/>
      <c r="N60" s="21"/>
      <c r="O60" s="21"/>
      <c r="P60" s="21"/>
      <c r="Q60" s="21"/>
      <c r="R60" s="21"/>
      <c r="S60" s="21"/>
      <c r="T60" s="21"/>
      <c r="U60" s="21"/>
      <c r="V60" s="21"/>
      <c r="W60" s="21"/>
      <c r="X60" s="21"/>
      <c r="Y60" s="21"/>
      <c r="Z60" s="21"/>
      <c r="AA60" s="21"/>
      <c r="AB60" s="33"/>
      <c r="AC60" s="21"/>
      <c r="AD60" s="23" t="s">
        <v>45</v>
      </c>
      <c r="AE60" s="22"/>
      <c r="AF60" s="37"/>
      <c r="AG60" s="22"/>
      <c r="AH60" s="22"/>
      <c r="AI60" s="22"/>
      <c r="AJ60" s="22"/>
      <c r="AK60" s="36"/>
      <c r="AL60" s="19"/>
      <c r="AM60" s="21" t="s">
        <v>49</v>
      </c>
      <c r="AN60" s="21"/>
      <c r="AO60" s="21"/>
      <c r="AP60" s="21"/>
      <c r="AQ60" s="21"/>
      <c r="AR60" s="21"/>
      <c r="AS60" s="21"/>
      <c r="AT60" s="39"/>
      <c r="AU60" s="21"/>
      <c r="AV60" s="21"/>
      <c r="AW60" s="21"/>
      <c r="AX60" s="21"/>
      <c r="AY60" s="21"/>
      <c r="AZ60" s="21"/>
      <c r="BA60" s="21"/>
      <c r="BB60" s="23"/>
      <c r="BC60" s="22" t="s">
        <v>17</v>
      </c>
      <c r="BD60" s="22"/>
      <c r="BE60" s="22"/>
      <c r="BF60" s="22"/>
      <c r="BG60" s="22"/>
      <c r="BH60" s="22"/>
      <c r="BI60" s="36"/>
    </row>
    <row r="61" spans="3:62" s="3" customFormat="1" x14ac:dyDescent="0.2">
      <c r="D61" s="23"/>
      <c r="E61" s="22"/>
      <c r="F61" s="22"/>
      <c r="G61" s="22"/>
      <c r="H61" s="22"/>
      <c r="I61" s="22"/>
      <c r="J61" s="22"/>
      <c r="K61" s="22"/>
      <c r="L61" s="22"/>
      <c r="M61" s="23" t="s">
        <v>18</v>
      </c>
      <c r="N61" s="36"/>
      <c r="O61" s="23"/>
      <c r="P61" s="22"/>
      <c r="Q61" s="22"/>
      <c r="R61" s="22"/>
      <c r="S61" s="22"/>
      <c r="T61" s="22"/>
      <c r="U61" s="22"/>
      <c r="V61" s="22"/>
      <c r="W61" s="22"/>
      <c r="X61" s="22"/>
      <c r="Y61" s="22"/>
      <c r="Z61" s="22"/>
      <c r="AA61" s="23" t="s">
        <v>10</v>
      </c>
      <c r="AB61" s="22"/>
      <c r="AC61" s="22"/>
      <c r="AD61" s="23" t="s">
        <v>47</v>
      </c>
      <c r="AE61" s="22"/>
      <c r="AF61" s="22"/>
      <c r="AG61" s="22"/>
      <c r="AH61" s="22"/>
      <c r="AI61" s="22"/>
      <c r="AJ61" s="22"/>
      <c r="AK61" s="22"/>
      <c r="AL61" s="23"/>
      <c r="AM61" s="22"/>
      <c r="AN61" s="22"/>
      <c r="AO61" s="22"/>
      <c r="AP61" s="22"/>
      <c r="AQ61" s="22"/>
      <c r="AR61" s="22"/>
      <c r="AS61" s="22"/>
      <c r="AT61" s="31" t="s">
        <v>35</v>
      </c>
      <c r="AU61" s="30"/>
      <c r="AV61" s="30"/>
      <c r="AW61" s="30"/>
      <c r="AX61" s="30"/>
      <c r="AY61" s="30"/>
      <c r="AZ61" s="30"/>
      <c r="BA61" s="30"/>
      <c r="BB61" s="23"/>
      <c r="BC61" s="22" t="s">
        <v>44</v>
      </c>
      <c r="BD61" s="22"/>
      <c r="BE61" s="22"/>
      <c r="BF61" s="22"/>
      <c r="BG61" s="22"/>
      <c r="BH61" s="22"/>
      <c r="BI61" s="36"/>
    </row>
    <row r="62" spans="3:62" s="3" customFormat="1" x14ac:dyDescent="0.2">
      <c r="C62" s="36"/>
      <c r="D62" s="41" t="s">
        <v>19</v>
      </c>
      <c r="E62" s="22"/>
      <c r="F62" s="22"/>
      <c r="G62" s="22"/>
      <c r="K62" s="22"/>
      <c r="L62" s="22"/>
      <c r="M62" s="23" t="s">
        <v>20</v>
      </c>
      <c r="N62" s="36"/>
      <c r="O62" s="24" t="s">
        <v>21</v>
      </c>
      <c r="P62" s="22"/>
      <c r="Q62" s="22"/>
      <c r="R62" s="22"/>
      <c r="S62" s="22"/>
      <c r="T62" s="22"/>
      <c r="U62" s="22"/>
      <c r="V62" s="22"/>
      <c r="X62" s="22"/>
      <c r="Y62" s="22"/>
      <c r="Z62" s="22"/>
      <c r="AA62" s="23" t="s">
        <v>13</v>
      </c>
      <c r="AB62" s="22"/>
      <c r="AC62" s="22"/>
      <c r="AD62" s="23" t="s">
        <v>46</v>
      </c>
      <c r="AE62" s="22"/>
      <c r="AF62" s="22"/>
      <c r="AG62" s="22"/>
      <c r="AH62" s="22"/>
      <c r="AI62" s="22"/>
      <c r="AJ62" s="22"/>
      <c r="AK62" s="22"/>
      <c r="AL62" s="23"/>
      <c r="AM62" s="22" t="s">
        <v>38</v>
      </c>
      <c r="AN62" s="22"/>
      <c r="AO62" s="22"/>
      <c r="AP62" s="22"/>
      <c r="AQ62" s="22"/>
      <c r="AR62" s="22"/>
      <c r="AS62" s="22"/>
      <c r="AT62" s="24" t="s">
        <v>36</v>
      </c>
      <c r="AU62" s="22"/>
      <c r="AV62" s="22"/>
      <c r="AW62" s="22"/>
      <c r="AX62" s="22"/>
      <c r="AY62" s="22"/>
      <c r="AZ62" s="22"/>
      <c r="BA62" s="22"/>
      <c r="BB62" s="41"/>
      <c r="BC62" s="22" t="s">
        <v>57</v>
      </c>
      <c r="BD62" s="22"/>
      <c r="BE62" s="22"/>
      <c r="BF62" s="22"/>
      <c r="BG62" s="22"/>
      <c r="BH62" s="22"/>
      <c r="BI62" s="36"/>
    </row>
    <row r="63" spans="3:62" s="3" customFormat="1" x14ac:dyDescent="0.2">
      <c r="D63" s="19"/>
      <c r="E63" s="21"/>
      <c r="F63" s="21" t="s">
        <v>22</v>
      </c>
      <c r="G63" s="21"/>
      <c r="H63" s="21"/>
      <c r="I63" s="21"/>
      <c r="J63" s="21"/>
      <c r="K63" s="21"/>
      <c r="L63" s="21"/>
      <c r="M63" s="19" t="s">
        <v>56</v>
      </c>
      <c r="N63" s="35"/>
      <c r="O63" s="19"/>
      <c r="P63" s="21"/>
      <c r="Q63" s="21"/>
      <c r="R63" s="21"/>
      <c r="S63" s="21"/>
      <c r="T63" s="21"/>
      <c r="U63" s="21"/>
      <c r="V63" s="21"/>
      <c r="W63" s="21"/>
      <c r="X63" s="21"/>
      <c r="Y63" s="21"/>
      <c r="Z63" s="21"/>
      <c r="AA63" s="19" t="s">
        <v>15</v>
      </c>
      <c r="AB63" s="21"/>
      <c r="AC63" s="21"/>
      <c r="AD63" s="19" t="s">
        <v>37</v>
      </c>
      <c r="AE63" s="21"/>
      <c r="AF63" s="21"/>
      <c r="AG63" s="21"/>
      <c r="AH63" s="21"/>
      <c r="AI63" s="21"/>
      <c r="AJ63" s="21"/>
      <c r="AK63" s="21"/>
      <c r="AL63" s="19"/>
      <c r="AM63" s="21" t="s">
        <v>48</v>
      </c>
      <c r="AN63" s="21"/>
      <c r="AO63" s="21"/>
      <c r="AP63" s="21"/>
      <c r="AQ63" s="21"/>
      <c r="AR63" s="21"/>
      <c r="AS63" s="21"/>
      <c r="AT63" s="19" t="s">
        <v>37</v>
      </c>
      <c r="AU63" s="21"/>
      <c r="AV63" s="21"/>
      <c r="AW63" s="21"/>
      <c r="AX63" s="21"/>
      <c r="AY63" s="21"/>
      <c r="AZ63" s="21"/>
      <c r="BA63" s="21"/>
      <c r="BB63" s="19"/>
      <c r="BC63" s="21"/>
      <c r="BD63" s="21"/>
      <c r="BE63" s="21"/>
      <c r="BF63" s="21"/>
      <c r="BG63" s="21"/>
      <c r="BH63" s="21"/>
      <c r="BI63" s="35"/>
    </row>
    <row r="64" spans="3:62" s="3" customFormat="1" ht="10.5" customHeight="1" x14ac:dyDescent="0.2">
      <c r="D64" s="19"/>
      <c r="E64" s="21"/>
      <c r="F64" s="21"/>
      <c r="G64" s="21"/>
      <c r="H64" s="42">
        <v>1</v>
      </c>
      <c r="I64" s="42"/>
      <c r="J64" s="42"/>
      <c r="K64" s="42"/>
      <c r="L64" s="42"/>
      <c r="M64" s="43"/>
      <c r="N64" s="44"/>
      <c r="O64" s="43"/>
      <c r="P64" s="42"/>
      <c r="Q64" s="42"/>
      <c r="R64" s="42"/>
      <c r="S64" s="42"/>
      <c r="T64" s="42">
        <v>2</v>
      </c>
      <c r="U64" s="42"/>
      <c r="V64" s="42"/>
      <c r="W64" s="42"/>
      <c r="X64" s="42"/>
      <c r="Y64" s="42"/>
      <c r="Z64" s="42"/>
      <c r="AA64" s="43"/>
      <c r="AB64" s="42">
        <v>3</v>
      </c>
      <c r="AC64" s="42"/>
      <c r="AD64" s="43"/>
      <c r="AE64" s="42"/>
      <c r="AF64" s="42"/>
      <c r="AG64" s="42">
        <v>4</v>
      </c>
      <c r="AH64" s="42"/>
      <c r="AI64" s="42"/>
      <c r="AJ64" s="42"/>
      <c r="AK64" s="42"/>
      <c r="AL64" s="43"/>
      <c r="AM64" s="42"/>
      <c r="AN64" s="42"/>
      <c r="AO64" s="42">
        <v>5</v>
      </c>
      <c r="AP64" s="42"/>
      <c r="AQ64" s="42"/>
      <c r="AR64" s="42"/>
      <c r="AS64" s="42"/>
      <c r="AT64" s="43"/>
      <c r="AU64" s="42"/>
      <c r="AV64" s="42"/>
      <c r="AW64" s="42">
        <v>6</v>
      </c>
      <c r="AX64" s="42"/>
      <c r="AY64" s="42"/>
      <c r="AZ64" s="42"/>
      <c r="BA64" s="42"/>
      <c r="BB64" s="43"/>
      <c r="BC64" s="42"/>
      <c r="BD64" s="42"/>
      <c r="BE64" s="42">
        <v>7</v>
      </c>
      <c r="BF64" s="42"/>
      <c r="BG64" s="45"/>
      <c r="BH64" s="21"/>
      <c r="BI64" s="35"/>
    </row>
    <row r="65" spans="4:61" s="3" customFormat="1" ht="15.95" customHeight="1" x14ac:dyDescent="0.2">
      <c r="D65" s="27"/>
      <c r="E65" s="35"/>
      <c r="F65" s="35"/>
      <c r="G65" s="35"/>
      <c r="H65" s="35"/>
      <c r="I65" s="35"/>
      <c r="J65" s="35"/>
      <c r="K65" s="35"/>
      <c r="L65" s="35"/>
      <c r="M65" s="19"/>
      <c r="N65" s="35"/>
      <c r="O65" s="19"/>
      <c r="P65" s="21"/>
      <c r="Q65" s="21"/>
      <c r="R65" s="21"/>
      <c r="S65" s="21"/>
      <c r="T65" s="21"/>
      <c r="U65" s="21"/>
      <c r="V65" s="21"/>
      <c r="W65" s="21"/>
      <c r="X65" s="21"/>
      <c r="Y65" s="21"/>
      <c r="Z65" s="21"/>
      <c r="AA65" s="19">
        <v>1</v>
      </c>
      <c r="AB65" s="19"/>
      <c r="AC65" s="21"/>
      <c r="AD65" s="27"/>
      <c r="AE65" s="35"/>
      <c r="AF65" s="35"/>
      <c r="AG65" s="35"/>
      <c r="AH65" s="35"/>
      <c r="AI65" s="35"/>
      <c r="AJ65" s="35"/>
      <c r="AK65" s="21"/>
      <c r="AL65" s="27"/>
      <c r="AM65" s="35"/>
      <c r="AN65" s="35"/>
      <c r="AO65" s="35"/>
      <c r="AP65" s="35"/>
      <c r="AQ65" s="35"/>
      <c r="AR65" s="35"/>
      <c r="AS65" s="21"/>
      <c r="AT65" s="27"/>
      <c r="AU65" s="35"/>
      <c r="AV65" s="35"/>
      <c r="AW65" s="35"/>
      <c r="AX65" s="35"/>
      <c r="AY65" s="35"/>
      <c r="AZ65" s="35"/>
      <c r="BA65" s="21"/>
      <c r="BB65" s="27"/>
      <c r="BC65" s="35"/>
      <c r="BD65" s="35"/>
      <c r="BE65" s="35"/>
      <c r="BF65" s="35"/>
      <c r="BG65" s="35"/>
      <c r="BH65" s="35"/>
      <c r="BI65" s="35"/>
    </row>
    <row r="66" spans="4:61" s="3" customFormat="1" ht="15.95" customHeight="1" x14ac:dyDescent="0.2">
      <c r="D66" s="27"/>
      <c r="E66" s="35"/>
      <c r="F66" s="35"/>
      <c r="G66" s="35"/>
      <c r="H66" s="35"/>
      <c r="I66" s="35"/>
      <c r="J66" s="35"/>
      <c r="K66" s="35"/>
      <c r="L66" s="35"/>
      <c r="M66" s="19"/>
      <c r="N66" s="35"/>
      <c r="O66" s="19"/>
      <c r="P66" s="21"/>
      <c r="Q66" s="21"/>
      <c r="R66" s="21"/>
      <c r="S66" s="21"/>
      <c r="T66" s="21"/>
      <c r="U66" s="21"/>
      <c r="V66" s="21"/>
      <c r="W66" s="21"/>
      <c r="X66" s="21"/>
      <c r="Y66" s="21"/>
      <c r="Z66" s="21"/>
      <c r="AA66" s="19">
        <v>1</v>
      </c>
      <c r="AB66" s="19"/>
      <c r="AC66" s="21"/>
      <c r="AD66" s="27"/>
      <c r="AE66" s="35"/>
      <c r="AF66" s="35"/>
      <c r="AG66" s="35"/>
      <c r="AH66" s="35"/>
      <c r="AI66" s="35"/>
      <c r="AJ66" s="35"/>
      <c r="AK66" s="21"/>
      <c r="AL66" s="27"/>
      <c r="AM66" s="35"/>
      <c r="AN66" s="35"/>
      <c r="AO66" s="35"/>
      <c r="AP66" s="35"/>
      <c r="AQ66" s="35"/>
      <c r="AR66" s="35"/>
      <c r="AS66" s="21"/>
      <c r="AT66" s="27"/>
      <c r="AU66" s="35"/>
      <c r="AV66" s="35"/>
      <c r="AW66" s="35"/>
      <c r="AX66" s="35"/>
      <c r="AY66" s="35"/>
      <c r="AZ66" s="35"/>
      <c r="BA66" s="21"/>
      <c r="BB66" s="27"/>
      <c r="BC66" s="35"/>
      <c r="BD66" s="35"/>
      <c r="BE66" s="35"/>
      <c r="BF66" s="35"/>
      <c r="BG66" s="35"/>
      <c r="BH66" s="35"/>
      <c r="BI66" s="35"/>
    </row>
    <row r="67" spans="4:61" s="3" customFormat="1" ht="15.95" customHeight="1" x14ac:dyDescent="0.2">
      <c r="D67" s="27"/>
      <c r="E67" s="35"/>
      <c r="F67" s="35"/>
      <c r="G67" s="35"/>
      <c r="H67" s="35"/>
      <c r="I67" s="35"/>
      <c r="J67" s="35"/>
      <c r="K67" s="35"/>
      <c r="L67" s="35"/>
      <c r="M67" s="19"/>
      <c r="N67" s="35"/>
      <c r="O67" s="19"/>
      <c r="P67" s="21"/>
      <c r="Q67" s="21"/>
      <c r="R67" s="21"/>
      <c r="S67" s="21"/>
      <c r="T67" s="21"/>
      <c r="U67" s="21"/>
      <c r="V67" s="21"/>
      <c r="W67" s="21"/>
      <c r="X67" s="21"/>
      <c r="Y67" s="21"/>
      <c r="Z67" s="21"/>
      <c r="AA67" s="19">
        <v>1</v>
      </c>
      <c r="AB67" s="19"/>
      <c r="AC67" s="21"/>
      <c r="AD67" s="27"/>
      <c r="AE67" s="35"/>
      <c r="AF67" s="35"/>
      <c r="AG67" s="35"/>
      <c r="AH67" s="35"/>
      <c r="AI67" s="35"/>
      <c r="AJ67" s="35"/>
      <c r="AK67" s="21"/>
      <c r="AL67" s="27"/>
      <c r="AM67" s="35"/>
      <c r="AN67" s="35"/>
      <c r="AO67" s="35"/>
      <c r="AP67" s="35"/>
      <c r="AQ67" s="35"/>
      <c r="AR67" s="35"/>
      <c r="AS67" s="21"/>
      <c r="AT67" s="27"/>
      <c r="AU67" s="35"/>
      <c r="AV67" s="35"/>
      <c r="AW67" s="35"/>
      <c r="AX67" s="35"/>
      <c r="AY67" s="35"/>
      <c r="AZ67" s="35"/>
      <c r="BA67" s="21"/>
      <c r="BB67" s="27"/>
      <c r="BC67" s="35"/>
      <c r="BD67" s="35"/>
      <c r="BE67" s="35"/>
      <c r="BF67" s="35"/>
      <c r="BG67" s="35"/>
      <c r="BH67" s="35"/>
      <c r="BI67" s="35"/>
    </row>
    <row r="68" spans="4:61" s="3" customFormat="1" ht="15.95" customHeight="1" x14ac:dyDescent="0.2">
      <c r="D68" s="27"/>
      <c r="E68" s="35"/>
      <c r="F68" s="35"/>
      <c r="G68" s="35"/>
      <c r="H68" s="35"/>
      <c r="I68" s="35"/>
      <c r="J68" s="35"/>
      <c r="K68" s="35"/>
      <c r="L68" s="35"/>
      <c r="M68" s="19"/>
      <c r="N68" s="35"/>
      <c r="O68" s="19"/>
      <c r="P68" s="21"/>
      <c r="Q68" s="21"/>
      <c r="R68" s="21"/>
      <c r="S68" s="21"/>
      <c r="T68" s="21"/>
      <c r="U68" s="21"/>
      <c r="V68" s="21"/>
      <c r="W68" s="21"/>
      <c r="X68" s="21"/>
      <c r="Y68" s="21"/>
      <c r="Z68" s="21"/>
      <c r="AA68" s="19">
        <v>1</v>
      </c>
      <c r="AB68" s="19"/>
      <c r="AC68" s="21"/>
      <c r="AD68" s="27"/>
      <c r="AE68" s="35"/>
      <c r="AF68" s="35"/>
      <c r="AG68" s="35"/>
      <c r="AH68" s="35"/>
      <c r="AI68" s="35"/>
      <c r="AJ68" s="35"/>
      <c r="AK68" s="21"/>
      <c r="AL68" s="27"/>
      <c r="AM68" s="35"/>
      <c r="AN68" s="35"/>
      <c r="AO68" s="35"/>
      <c r="AP68" s="35"/>
      <c r="AQ68" s="35"/>
      <c r="AR68" s="35"/>
      <c r="AS68" s="21"/>
      <c r="AT68" s="27"/>
      <c r="AU68" s="35"/>
      <c r="AV68" s="35"/>
      <c r="AW68" s="35"/>
      <c r="AX68" s="35"/>
      <c r="AY68" s="35"/>
      <c r="AZ68" s="35"/>
      <c r="BA68" s="21"/>
      <c r="BB68" s="27"/>
      <c r="BC68" s="35"/>
      <c r="BD68" s="35"/>
      <c r="BE68" s="35"/>
      <c r="BF68" s="35"/>
      <c r="BG68" s="35"/>
      <c r="BH68" s="35"/>
      <c r="BI68" s="35"/>
    </row>
    <row r="69" spans="4:61" s="3" customFormat="1" ht="15.95" customHeight="1" x14ac:dyDescent="0.2">
      <c r="D69" s="27"/>
      <c r="E69" s="35"/>
      <c r="F69" s="35"/>
      <c r="G69" s="35"/>
      <c r="H69" s="35"/>
      <c r="I69" s="35"/>
      <c r="J69" s="35"/>
      <c r="K69" s="35"/>
      <c r="L69" s="35"/>
      <c r="M69" s="19"/>
      <c r="N69" s="35"/>
      <c r="O69" s="19"/>
      <c r="P69" s="21"/>
      <c r="Q69" s="21"/>
      <c r="R69" s="21"/>
      <c r="S69" s="21"/>
      <c r="T69" s="21"/>
      <c r="U69" s="21"/>
      <c r="V69" s="21"/>
      <c r="W69" s="21"/>
      <c r="X69" s="21"/>
      <c r="Y69" s="21"/>
      <c r="Z69" s="21"/>
      <c r="AA69" s="19">
        <v>1</v>
      </c>
      <c r="AB69" s="19"/>
      <c r="AC69" s="21"/>
      <c r="AD69" s="27"/>
      <c r="AE69" s="35"/>
      <c r="AF69" s="35"/>
      <c r="AG69" s="35"/>
      <c r="AH69" s="35"/>
      <c r="AI69" s="35"/>
      <c r="AJ69" s="35"/>
      <c r="AK69" s="21"/>
      <c r="AL69" s="27"/>
      <c r="AM69" s="35"/>
      <c r="AN69" s="35"/>
      <c r="AO69" s="35"/>
      <c r="AP69" s="35"/>
      <c r="AQ69" s="35"/>
      <c r="AR69" s="35"/>
      <c r="AS69" s="21"/>
      <c r="AT69" s="27"/>
      <c r="AU69" s="35"/>
      <c r="AV69" s="35"/>
      <c r="AW69" s="35"/>
      <c r="AX69" s="35"/>
      <c r="AY69" s="35"/>
      <c r="AZ69" s="35"/>
      <c r="BA69" s="21"/>
      <c r="BB69" s="27"/>
      <c r="BC69" s="35"/>
      <c r="BD69" s="35"/>
      <c r="BE69" s="35"/>
      <c r="BF69" s="35"/>
      <c r="BG69" s="35"/>
      <c r="BH69" s="35"/>
      <c r="BI69" s="35"/>
    </row>
    <row r="70" spans="4:61" s="3" customFormat="1" ht="15.95" customHeight="1" x14ac:dyDescent="0.2">
      <c r="D70" s="27"/>
      <c r="E70" s="35"/>
      <c r="F70" s="35"/>
      <c r="G70" s="35"/>
      <c r="H70" s="35"/>
      <c r="I70" s="35"/>
      <c r="J70" s="35"/>
      <c r="K70" s="35"/>
      <c r="L70" s="35"/>
      <c r="M70" s="19"/>
      <c r="N70" s="35"/>
      <c r="O70" s="19"/>
      <c r="P70" s="21"/>
      <c r="Q70" s="21"/>
      <c r="R70" s="21"/>
      <c r="S70" s="21"/>
      <c r="T70" s="39"/>
      <c r="U70" s="21"/>
      <c r="V70" s="21"/>
      <c r="W70" s="21"/>
      <c r="X70" s="21"/>
      <c r="Y70" s="21"/>
      <c r="Z70" s="21"/>
      <c r="AA70" s="19">
        <v>1</v>
      </c>
      <c r="AB70" s="19"/>
      <c r="AC70" s="21"/>
      <c r="AD70" s="27"/>
      <c r="AE70" s="35"/>
      <c r="AF70" s="35"/>
      <c r="AG70" s="35"/>
      <c r="AH70" s="35"/>
      <c r="AI70" s="35"/>
      <c r="AJ70" s="35"/>
      <c r="AK70" s="21"/>
      <c r="AL70" s="27"/>
      <c r="AM70" s="35"/>
      <c r="AN70" s="35"/>
      <c r="AO70" s="35"/>
      <c r="AP70" s="35"/>
      <c r="AQ70" s="35"/>
      <c r="AR70" s="35"/>
      <c r="AS70" s="21"/>
      <c r="AT70" s="27"/>
      <c r="AU70" s="35"/>
      <c r="AV70" s="35"/>
      <c r="AW70" s="35"/>
      <c r="AX70" s="35"/>
      <c r="AY70" s="35"/>
      <c r="AZ70" s="35"/>
      <c r="BA70" s="21"/>
      <c r="BB70" s="27"/>
      <c r="BC70" s="35"/>
      <c r="BD70" s="35"/>
      <c r="BE70" s="35"/>
      <c r="BF70" s="35"/>
      <c r="BG70" s="35"/>
      <c r="BH70" s="35"/>
      <c r="BI70" s="35"/>
    </row>
    <row r="71" spans="4:61" s="3" customFormat="1" ht="15.95" customHeight="1" x14ac:dyDescent="0.2">
      <c r="D71" s="27"/>
      <c r="E71" s="35"/>
      <c r="F71" s="35"/>
      <c r="G71" s="35"/>
      <c r="H71" s="35"/>
      <c r="I71" s="35"/>
      <c r="J71" s="35"/>
      <c r="K71" s="35"/>
      <c r="L71" s="35"/>
      <c r="M71" s="19"/>
      <c r="N71" s="35"/>
      <c r="O71" s="19"/>
      <c r="P71" s="21"/>
      <c r="Q71" s="21"/>
      <c r="R71" s="21"/>
      <c r="S71" s="21"/>
      <c r="T71" s="21"/>
      <c r="U71" s="21"/>
      <c r="V71" s="21"/>
      <c r="W71" s="21"/>
      <c r="X71" s="21"/>
      <c r="Y71" s="21"/>
      <c r="Z71" s="21"/>
      <c r="AA71" s="19">
        <v>1</v>
      </c>
      <c r="AB71" s="19"/>
      <c r="AC71" s="21"/>
      <c r="AD71" s="27"/>
      <c r="AE71" s="35"/>
      <c r="AF71" s="35"/>
      <c r="AG71" s="35"/>
      <c r="AH71" s="35"/>
      <c r="AI71" s="35"/>
      <c r="AJ71" s="35"/>
      <c r="AK71" s="21"/>
      <c r="AL71" s="27"/>
      <c r="AM71" s="35"/>
      <c r="AN71" s="35"/>
      <c r="AO71" s="35"/>
      <c r="AP71" s="35"/>
      <c r="AQ71" s="35"/>
      <c r="AR71" s="35"/>
      <c r="AS71" s="21"/>
      <c r="AT71" s="27"/>
      <c r="AU71" s="35"/>
      <c r="AV71" s="35"/>
      <c r="AW71" s="35"/>
      <c r="AX71" s="35"/>
      <c r="AY71" s="35"/>
      <c r="AZ71" s="35"/>
      <c r="BA71" s="21"/>
      <c r="BB71" s="27"/>
      <c r="BC71" s="35"/>
      <c r="BD71" s="35"/>
      <c r="BE71" s="35"/>
      <c r="BF71" s="35"/>
      <c r="BG71" s="35"/>
      <c r="BH71" s="35"/>
      <c r="BI71" s="35"/>
    </row>
    <row r="72" spans="4:61" s="3" customFormat="1" ht="15.95" customHeight="1" x14ac:dyDescent="0.2">
      <c r="D72" s="27"/>
      <c r="E72" s="35"/>
      <c r="F72" s="35"/>
      <c r="G72" s="35"/>
      <c r="H72" s="35"/>
      <c r="I72" s="35"/>
      <c r="J72" s="35"/>
      <c r="K72" s="35"/>
      <c r="L72" s="35"/>
      <c r="M72" s="19"/>
      <c r="N72" s="35"/>
      <c r="O72" s="19"/>
      <c r="P72" s="21"/>
      <c r="Q72" s="21"/>
      <c r="R72" s="21"/>
      <c r="S72" s="21"/>
      <c r="T72" s="21"/>
      <c r="U72" s="21"/>
      <c r="V72" s="21"/>
      <c r="W72" s="21"/>
      <c r="X72" s="21"/>
      <c r="Y72" s="21"/>
      <c r="Z72" s="21"/>
      <c r="AA72" s="19">
        <v>1</v>
      </c>
      <c r="AB72" s="19"/>
      <c r="AC72" s="21"/>
      <c r="AD72" s="27"/>
      <c r="AE72" s="35"/>
      <c r="AF72" s="35"/>
      <c r="AG72" s="35"/>
      <c r="AH72" s="35"/>
      <c r="AI72" s="35"/>
      <c r="AJ72" s="35"/>
      <c r="AK72" s="21"/>
      <c r="AL72" s="27"/>
      <c r="AM72" s="35"/>
      <c r="AN72" s="35"/>
      <c r="AO72" s="35"/>
      <c r="AP72" s="35"/>
      <c r="AQ72" s="35"/>
      <c r="AR72" s="35"/>
      <c r="AS72" s="21"/>
      <c r="AT72" s="27"/>
      <c r="AU72" s="35"/>
      <c r="AV72" s="35"/>
      <c r="AW72" s="35"/>
      <c r="AX72" s="35"/>
      <c r="AY72" s="35"/>
      <c r="AZ72" s="35"/>
      <c r="BA72" s="21"/>
      <c r="BB72" s="27"/>
      <c r="BC72" s="35"/>
      <c r="BD72" s="35"/>
      <c r="BE72" s="35"/>
      <c r="BF72" s="35"/>
      <c r="BG72" s="35"/>
      <c r="BH72" s="35"/>
      <c r="BI72" s="35"/>
    </row>
    <row r="73" spans="4:61" s="3" customFormat="1" ht="10.5" customHeight="1" x14ac:dyDescent="0.2">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4:61" s="3" customFormat="1" x14ac:dyDescent="0.2">
      <c r="D74" s="26" t="s">
        <v>32</v>
      </c>
    </row>
    <row r="75" spans="4:61" s="3" customFormat="1" x14ac:dyDescent="0.2">
      <c r="E75" s="3" t="s">
        <v>31</v>
      </c>
    </row>
    <row r="76" spans="4:61" s="3" customFormat="1" x14ac:dyDescent="0.2">
      <c r="D76" s="3" t="s">
        <v>53</v>
      </c>
    </row>
    <row r="77" spans="4:61" s="3" customFormat="1" x14ac:dyDescent="0.2">
      <c r="E77" s="3" t="s">
        <v>33</v>
      </c>
    </row>
    <row r="78" spans="4:61" s="3" customFormat="1" x14ac:dyDescent="0.2"/>
    <row r="79" spans="4:61" s="3" customFormat="1" x14ac:dyDescent="0.2"/>
    <row r="80" spans="4:61"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sheetData>
  <phoneticPr fontId="3" type="noConversion"/>
  <printOptions horizontalCentered="1" verticalCentered="1"/>
  <pageMargins left="0" right="0" top="0" bottom="0" header="0" footer="0"/>
  <pageSetup paperSize="9" scale="95" orientation="portrait" horizontalDpi="180" verticalDpi="18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107"/>
  <sheetViews>
    <sheetView topLeftCell="R1" workbookViewId="0">
      <selection activeCell="BM67" sqref="BM67"/>
    </sheetView>
  </sheetViews>
  <sheetFormatPr defaultRowHeight="11.25" x14ac:dyDescent="0.2"/>
  <cols>
    <col min="1" max="1" width="2.1640625" customWidth="1"/>
    <col min="2" max="13" width="2" customWidth="1"/>
    <col min="14" max="14" width="2.1640625" customWidth="1"/>
    <col min="15" max="26" width="2" customWidth="1"/>
    <col min="27" max="61" width="2.1640625" customWidth="1"/>
    <col min="62" max="62" width="3.5" customWidth="1"/>
    <col min="63" max="64" width="2.1640625" customWidth="1"/>
    <col min="65" max="65" width="2" customWidth="1"/>
  </cols>
  <sheetData>
    <row r="2" spans="1:64" s="7" customFormat="1" ht="12.75" x14ac:dyDescent="0.2">
      <c r="B2" s="9" t="s">
        <v>0</v>
      </c>
      <c r="C2" s="9" t="s">
        <v>1</v>
      </c>
      <c r="D2" s="9"/>
      <c r="E2" s="9" t="s">
        <v>2</v>
      </c>
      <c r="F2" s="9"/>
      <c r="G2" s="9"/>
      <c r="H2" s="9"/>
      <c r="I2" s="9"/>
      <c r="J2" s="9"/>
      <c r="K2" s="9"/>
      <c r="L2" s="9"/>
      <c r="M2" s="9"/>
      <c r="N2" s="9"/>
      <c r="O2" s="9"/>
      <c r="P2" s="9"/>
      <c r="Q2" s="3"/>
      <c r="R2" s="5"/>
      <c r="S2" s="5"/>
      <c r="T2" s="5"/>
      <c r="U2" s="5"/>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1" t="s">
        <v>34</v>
      </c>
      <c r="AY2" s="11"/>
      <c r="AZ2" s="11"/>
      <c r="BA2" s="11"/>
      <c r="BB2" s="11"/>
      <c r="BC2" s="11"/>
      <c r="BD2" s="12"/>
      <c r="BE2" s="13"/>
      <c r="BF2" s="1"/>
      <c r="BG2" s="1"/>
      <c r="BH2" s="8"/>
      <c r="BI2" s="8"/>
      <c r="BJ2" s="2"/>
    </row>
    <row r="3" spans="1:64" s="7" customFormat="1" ht="12.75" x14ac:dyDescent="0.2">
      <c r="A3" s="10" t="s">
        <v>61</v>
      </c>
      <c r="B3" s="10"/>
      <c r="C3" s="10"/>
      <c r="D3" s="10"/>
      <c r="E3" s="10"/>
      <c r="F3" s="10"/>
      <c r="G3" s="10"/>
      <c r="H3" s="10"/>
      <c r="I3" s="10"/>
      <c r="J3" s="10"/>
      <c r="K3" s="10"/>
      <c r="L3" s="10"/>
      <c r="M3" s="10"/>
      <c r="N3" s="10"/>
      <c r="O3" s="10"/>
      <c r="P3" s="6"/>
      <c r="Q3" s="1"/>
      <c r="R3" s="1"/>
      <c r="T3" s="5"/>
      <c r="U3" s="5"/>
      <c r="AR3" s="3"/>
      <c r="AV3" s="14" t="s">
        <v>59</v>
      </c>
      <c r="AW3" s="15"/>
      <c r="AX3" s="15"/>
      <c r="AY3" s="16"/>
      <c r="AZ3" s="16"/>
      <c r="BA3" s="15"/>
      <c r="BB3" s="17"/>
      <c r="BC3" s="15"/>
      <c r="BD3" s="15"/>
      <c r="BE3" s="16"/>
      <c r="BF3" s="15"/>
      <c r="BG3" s="18"/>
      <c r="BH3" s="15"/>
      <c r="BI3" s="15"/>
      <c r="BJ3" s="51"/>
    </row>
    <row r="4" spans="1:64" s="7" customFormat="1" ht="12.75" x14ac:dyDescent="0.2">
      <c r="B4" s="10" t="s">
        <v>3</v>
      </c>
      <c r="C4" s="9"/>
      <c r="D4" s="9"/>
      <c r="E4" s="9"/>
      <c r="F4" s="9"/>
      <c r="G4" s="9"/>
      <c r="H4" s="9"/>
      <c r="I4" s="9"/>
      <c r="J4" s="9"/>
      <c r="K4" s="9"/>
      <c r="L4" s="9"/>
      <c r="M4" s="9"/>
      <c r="N4" s="10"/>
      <c r="O4" s="10"/>
      <c r="P4" s="10"/>
      <c r="Q4" s="6"/>
      <c r="R4" s="5"/>
      <c r="S4" s="5"/>
      <c r="T4" s="5"/>
      <c r="U4" s="5"/>
      <c r="AR4"/>
      <c r="AS4"/>
      <c r="AT4"/>
      <c r="AU4"/>
      <c r="AV4" s="52"/>
      <c r="AW4" s="20" t="s">
        <v>60</v>
      </c>
      <c r="AX4" s="20"/>
      <c r="AY4" s="20"/>
      <c r="AZ4" s="20"/>
      <c r="BA4" s="20"/>
      <c r="BB4" s="20"/>
      <c r="BC4" s="20"/>
      <c r="BD4" s="20"/>
      <c r="BE4" s="20"/>
      <c r="BF4" s="20"/>
      <c r="BG4" s="20"/>
      <c r="BH4" s="20"/>
      <c r="BI4" s="20"/>
      <c r="BJ4" s="53"/>
      <c r="BK4" s="50"/>
      <c r="BL4" s="50"/>
    </row>
    <row r="5" spans="1:64" ht="12" x14ac:dyDescent="0.2">
      <c r="B5" s="10" t="s">
        <v>4</v>
      </c>
      <c r="C5" s="9"/>
      <c r="D5" s="9"/>
      <c r="E5" s="9"/>
      <c r="F5" s="9"/>
      <c r="G5" s="10"/>
      <c r="H5" s="10"/>
      <c r="I5" s="10"/>
      <c r="J5" s="10"/>
      <c r="K5" s="10"/>
      <c r="L5" s="10"/>
      <c r="M5" s="10"/>
      <c r="N5" s="10"/>
      <c r="O5" s="10"/>
      <c r="P5" s="10"/>
      <c r="Q5" s="6"/>
      <c r="AS5" s="2"/>
      <c r="AT5" s="2"/>
      <c r="BL5" s="50"/>
    </row>
    <row r="6" spans="1:64" s="3" customFormat="1" x14ac:dyDescent="0.2">
      <c r="AU6"/>
      <c r="AV6"/>
      <c r="AW6"/>
      <c r="AX6"/>
      <c r="AY6"/>
      <c r="AZ6"/>
      <c r="BA6"/>
      <c r="BB6"/>
      <c r="BC6"/>
      <c r="BD6"/>
      <c r="BE6"/>
      <c r="BF6"/>
      <c r="BG6"/>
      <c r="BH6"/>
      <c r="BI6"/>
      <c r="BJ6"/>
      <c r="BK6"/>
      <c r="BL6" s="50"/>
    </row>
    <row r="7" spans="1:64" s="3" customFormat="1" x14ac:dyDescent="0.2">
      <c r="AV7" s="49"/>
      <c r="AW7" s="49"/>
      <c r="AX7" s="49"/>
      <c r="AY7" s="49"/>
      <c r="AZ7" s="49"/>
      <c r="BA7" s="49"/>
      <c r="BB7" s="49"/>
      <c r="BC7" s="49"/>
      <c r="BD7" s="49"/>
      <c r="BE7" s="49"/>
      <c r="BF7" s="49"/>
      <c r="BG7" s="49"/>
      <c r="BH7" s="49"/>
      <c r="BI7" s="49"/>
      <c r="BJ7" s="49"/>
      <c r="BK7" s="50"/>
      <c r="BL7" s="50"/>
    </row>
    <row r="8" spans="1:64" s="3" customFormat="1" x14ac:dyDescent="0.2">
      <c r="AV8" s="49"/>
      <c r="AW8" s="49"/>
      <c r="AX8" s="49"/>
      <c r="AY8" s="49"/>
      <c r="AZ8" s="49"/>
      <c r="BA8" s="49"/>
      <c r="BB8" s="49"/>
      <c r="BC8" s="49"/>
      <c r="BD8" s="49"/>
      <c r="BE8" s="49"/>
      <c r="BF8" s="49"/>
      <c r="BG8" s="49"/>
      <c r="BH8" s="49"/>
      <c r="BI8" s="49"/>
      <c r="BJ8" s="49"/>
      <c r="BK8" s="50"/>
      <c r="BL8" s="50"/>
    </row>
    <row r="9" spans="1:64" s="3" customFormat="1" ht="15.75" customHeight="1" x14ac:dyDescent="0.2">
      <c r="J9" s="46" t="s">
        <v>84</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row>
    <row r="10" spans="1:64" s="3" customFormat="1" x14ac:dyDescent="0.2">
      <c r="W10" s="25" t="s">
        <v>83</v>
      </c>
    </row>
    <row r="11" spans="1:64" s="3" customFormat="1" x14ac:dyDescent="0.2">
      <c r="W11" s="25"/>
    </row>
    <row r="12" spans="1:64" s="3" customFormat="1" x14ac:dyDescent="0.2"/>
    <row r="13" spans="1:64" s="3" customFormat="1" x14ac:dyDescent="0.2"/>
    <row r="14" spans="1:64" s="3" customFormat="1" x14ac:dyDescent="0.2">
      <c r="B14" s="3" t="s">
        <v>68</v>
      </c>
    </row>
    <row r="15" spans="1:64" s="3" customFormat="1" x14ac:dyDescent="0.2">
      <c r="B15" s="3" t="s">
        <v>69</v>
      </c>
    </row>
    <row r="16" spans="1:64" s="3" customFormat="1" x14ac:dyDescent="0.2"/>
    <row r="17" spans="2:62" s="3" customFormat="1" x14ac:dyDescent="0.2">
      <c r="B17" s="3" t="s">
        <v>70</v>
      </c>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BF17" s="27">
        <v>0</v>
      </c>
      <c r="BG17" s="27">
        <v>8</v>
      </c>
      <c r="BH17" s="27">
        <v>0</v>
      </c>
      <c r="BI17" s="27">
        <v>1</v>
      </c>
      <c r="BJ17" s="4"/>
    </row>
    <row r="18" spans="2:62" s="3" customFormat="1" ht="10.5" customHeight="1" x14ac:dyDescent="0.2">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BC18" s="3" t="s">
        <v>55</v>
      </c>
      <c r="BE18" s="22"/>
      <c r="BF18" s="22"/>
      <c r="BG18" s="22"/>
      <c r="BH18" s="22"/>
      <c r="BI18" s="4"/>
    </row>
    <row r="19" spans="2:62" s="3" customFormat="1" ht="10.5" customHeight="1" x14ac:dyDescent="0.2">
      <c r="D19" s="3" t="s">
        <v>71</v>
      </c>
    </row>
    <row r="20" spans="2:62" s="3" customFormat="1" ht="5.45" customHeight="1" x14ac:dyDescent="0.2"/>
    <row r="21" spans="2:62" s="3" customFormat="1" ht="10.5" customHeight="1" x14ac:dyDescent="0.2">
      <c r="B21" s="3" t="s">
        <v>5</v>
      </c>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BB21" s="27"/>
      <c r="BC21" s="27"/>
      <c r="BD21" s="27"/>
      <c r="BE21" s="27"/>
      <c r="BF21" s="27"/>
      <c r="BG21" s="27"/>
      <c r="BH21" s="27"/>
      <c r="BI21" s="27"/>
      <c r="BJ21" s="4"/>
    </row>
    <row r="22" spans="2:62" s="3" customFormat="1" ht="5.45" customHeight="1" x14ac:dyDescent="0.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23" spans="2:62" s="3" customFormat="1" ht="10.5" customHeight="1" x14ac:dyDescent="0.2">
      <c r="B23" s="3" t="s">
        <v>72</v>
      </c>
      <c r="S23" s="22"/>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BB23" s="22"/>
      <c r="BC23" s="22"/>
      <c r="BD23" s="22"/>
      <c r="BE23" s="22"/>
      <c r="BF23" s="19"/>
      <c r="BG23" s="27"/>
      <c r="BH23" s="27"/>
      <c r="BI23" s="27"/>
      <c r="BJ23" s="4"/>
    </row>
    <row r="24" spans="2:62" s="3" customFormat="1" ht="5.45" customHeight="1" x14ac:dyDescent="0.2"/>
    <row r="25" spans="2:62" s="3" customFormat="1" ht="10.5" customHeight="1" x14ac:dyDescent="0.2">
      <c r="B25" s="3" t="s">
        <v>6</v>
      </c>
      <c r="L25" s="22"/>
      <c r="M25" s="22"/>
      <c r="N25" s="22"/>
      <c r="O25" s="22"/>
      <c r="P25" s="22"/>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BH25" s="27"/>
      <c r="BI25" s="27"/>
      <c r="BJ25" s="4"/>
    </row>
    <row r="26" spans="2:62" s="3" customFormat="1" ht="5.45" customHeight="1" x14ac:dyDescent="0.2"/>
    <row r="27" spans="2:62" s="3" customFormat="1" ht="10.5" customHeight="1" x14ac:dyDescent="0.2">
      <c r="B27" s="3" t="s">
        <v>7</v>
      </c>
      <c r="J27" s="22"/>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BI27" s="27"/>
      <c r="BJ27" s="4"/>
    </row>
    <row r="28" spans="2:62" s="3" customFormat="1" ht="5.45" customHeight="1" x14ac:dyDescent="0.2"/>
    <row r="29" spans="2:62" s="3" customFormat="1" ht="10.5" customHeight="1" x14ac:dyDescent="0.2">
      <c r="B29" s="3" t="s">
        <v>73</v>
      </c>
      <c r="H29" s="22"/>
      <c r="I29" s="21"/>
      <c r="J29" s="21"/>
      <c r="K29" s="21"/>
      <c r="L29" s="21"/>
      <c r="M29" s="21"/>
      <c r="N29" s="21"/>
      <c r="O29" s="21"/>
      <c r="P29" s="21"/>
      <c r="Q29" s="21"/>
      <c r="R29" s="21"/>
      <c r="S29" s="21"/>
      <c r="T29" s="21"/>
      <c r="U29" s="21"/>
      <c r="V29" s="21" t="s">
        <v>64</v>
      </c>
      <c r="W29" s="21"/>
      <c r="X29" s="21"/>
      <c r="Y29" s="21"/>
      <c r="Z29" s="21"/>
      <c r="AA29" s="21"/>
      <c r="AB29" s="21"/>
      <c r="AC29" s="21"/>
      <c r="AD29" s="21"/>
      <c r="AE29" s="21"/>
      <c r="AF29" s="22"/>
      <c r="AG29" s="22"/>
      <c r="AH29" s="22"/>
      <c r="AI29" s="22"/>
      <c r="AJ29" s="22"/>
      <c r="AK29" s="21"/>
      <c r="AL29" s="21"/>
      <c r="AM29" s="21"/>
      <c r="AN29" s="21"/>
      <c r="AO29" s="21"/>
      <c r="AP29" s="21"/>
      <c r="AQ29" s="21"/>
      <c r="AR29" s="21"/>
      <c r="AS29" s="21"/>
      <c r="AT29" s="21"/>
      <c r="AU29" s="21"/>
      <c r="AV29" s="21"/>
      <c r="AW29" s="21"/>
      <c r="AX29" s="21"/>
      <c r="BB29" s="27"/>
      <c r="BC29" s="27"/>
      <c r="BE29" s="27"/>
      <c r="BF29" s="27"/>
      <c r="BG29" s="27"/>
      <c r="BH29" s="27"/>
      <c r="BI29" s="27"/>
      <c r="BJ29" s="4"/>
    </row>
    <row r="30" spans="2:62" s="3" customFormat="1" ht="5.45" customHeight="1" x14ac:dyDescent="0.2">
      <c r="BJ30" s="4"/>
    </row>
    <row r="31" spans="2:62" s="3" customFormat="1" ht="10.5" customHeight="1" x14ac:dyDescent="0.2">
      <c r="B31" s="3" t="s">
        <v>65</v>
      </c>
      <c r="I31" s="21"/>
      <c r="J31" s="21"/>
      <c r="K31" s="21"/>
      <c r="L31" s="21"/>
      <c r="M31" s="21"/>
      <c r="N31" s="21"/>
      <c r="O31" s="21"/>
      <c r="P31" s="21"/>
      <c r="Q31" s="22"/>
      <c r="R31" s="22"/>
      <c r="S31" s="22"/>
      <c r="T31" s="22"/>
      <c r="U31" s="22"/>
      <c r="V31" s="22"/>
      <c r="W31" s="22"/>
      <c r="X31" s="22"/>
      <c r="Y31" s="22"/>
      <c r="Z31" s="21"/>
      <c r="AA31" s="21"/>
      <c r="AB31" s="21" t="s">
        <v>66</v>
      </c>
      <c r="AC31" s="21"/>
      <c r="AD31" s="21"/>
      <c r="AE31" s="21"/>
      <c r="AF31" s="21"/>
      <c r="AG31" s="21"/>
      <c r="AH31" s="21"/>
      <c r="AI31" s="21"/>
      <c r="AJ31" s="21"/>
      <c r="AK31" s="22"/>
      <c r="AL31" s="22"/>
      <c r="AM31" s="22"/>
      <c r="AN31" s="22"/>
      <c r="AO31" s="22"/>
      <c r="AP31" s="21"/>
      <c r="AQ31" s="21"/>
      <c r="AR31" s="21"/>
      <c r="AS31" s="21"/>
      <c r="AT31" s="21"/>
      <c r="AU31" s="21"/>
      <c r="AV31" s="21"/>
      <c r="AW31" s="21"/>
      <c r="AX31" s="21"/>
      <c r="BJ31" s="4"/>
    </row>
    <row r="32" spans="2:62" s="3" customFormat="1" ht="5.45" customHeight="1" x14ac:dyDescent="0.2"/>
    <row r="33" spans="2:62" s="3" customFormat="1" ht="10.5" customHeight="1" x14ac:dyDescent="0.2">
      <c r="B33" s="3" t="s">
        <v>62</v>
      </c>
      <c r="R33" s="22"/>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BD33" s="19"/>
      <c r="BE33" s="27"/>
      <c r="BF33" s="27"/>
      <c r="BG33" s="27"/>
      <c r="BH33" s="27"/>
      <c r="BI33" s="27"/>
      <c r="BJ33" s="4"/>
    </row>
    <row r="34" spans="2:62" s="3" customFormat="1" ht="5.45" customHeight="1" x14ac:dyDescent="0.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BD34" s="22"/>
      <c r="BE34" s="22"/>
      <c r="BF34" s="22"/>
      <c r="BG34" s="22"/>
      <c r="BH34" s="22"/>
      <c r="BI34" s="22"/>
      <c r="BJ34" s="4"/>
    </row>
    <row r="35" spans="2:62" s="3" customFormat="1" x14ac:dyDescent="0.2">
      <c r="BH35" s="28"/>
      <c r="BI35" s="27"/>
      <c r="BJ35" s="4"/>
    </row>
    <row r="36" spans="2:62" s="3" customFormat="1" x14ac:dyDescent="0.2">
      <c r="BG36" s="3" t="s">
        <v>8</v>
      </c>
      <c r="BH36" s="4"/>
    </row>
    <row r="37" spans="2:62" s="3" customFormat="1" x14ac:dyDescent="0.2">
      <c r="BH37" s="4"/>
    </row>
    <row r="38" spans="2:62" s="3" customFormat="1" x14ac:dyDescent="0.2">
      <c r="D38" s="6" t="s">
        <v>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X38" s="4"/>
    </row>
    <row r="39" spans="2:62" s="3" customFormat="1" x14ac:dyDescent="0.2">
      <c r="D39" s="29" t="s">
        <v>74</v>
      </c>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213" t="s">
        <v>58</v>
      </c>
      <c r="AE39" s="214"/>
      <c r="AF39" s="214"/>
      <c r="AG39" s="214"/>
      <c r="AH39" s="214"/>
      <c r="AI39" s="214"/>
      <c r="AJ39" s="214"/>
      <c r="AK39" s="214"/>
      <c r="AL39" s="214"/>
      <c r="AM39" s="214"/>
      <c r="AN39" s="214"/>
      <c r="AO39" s="214"/>
      <c r="AP39" s="214"/>
      <c r="AQ39" s="214"/>
      <c r="AR39" s="214"/>
      <c r="AS39" s="215"/>
      <c r="AT39" s="31"/>
      <c r="AU39" s="30"/>
      <c r="AV39" s="30"/>
      <c r="AW39" s="30"/>
      <c r="AX39" s="30"/>
      <c r="AY39" s="30"/>
      <c r="AZ39" s="30"/>
      <c r="BA39" s="30"/>
      <c r="BB39" s="242" t="s">
        <v>96</v>
      </c>
      <c r="BC39" s="243"/>
      <c r="BD39" s="243"/>
      <c r="BE39" s="243"/>
      <c r="BF39" s="243"/>
      <c r="BG39" s="243"/>
      <c r="BH39" s="243"/>
      <c r="BI39" s="244"/>
      <c r="BJ39" s="23"/>
    </row>
    <row r="40" spans="2:62" s="3" customFormat="1" x14ac:dyDescent="0.2">
      <c r="D40" s="19"/>
      <c r="E40" s="21"/>
      <c r="F40" s="21"/>
      <c r="G40" s="21"/>
      <c r="H40" s="21"/>
      <c r="I40" s="21"/>
      <c r="J40" s="21"/>
      <c r="K40" s="21"/>
      <c r="L40" s="21"/>
      <c r="M40" s="21"/>
      <c r="N40" s="21"/>
      <c r="O40" s="21"/>
      <c r="P40" s="21"/>
      <c r="Q40" s="21"/>
      <c r="R40" s="21"/>
      <c r="S40" s="21"/>
      <c r="T40" s="21"/>
      <c r="U40" s="21"/>
      <c r="V40" s="33" t="s">
        <v>110</v>
      </c>
      <c r="W40" s="21"/>
      <c r="X40" s="21"/>
      <c r="Y40" s="21"/>
      <c r="Z40" s="21"/>
      <c r="AA40" s="21"/>
      <c r="AB40" s="21"/>
      <c r="AC40" s="21"/>
      <c r="AD40" s="216"/>
      <c r="AE40" s="217"/>
      <c r="AF40" s="217"/>
      <c r="AG40" s="217"/>
      <c r="AH40" s="217"/>
      <c r="AI40" s="217"/>
      <c r="AJ40" s="217"/>
      <c r="AK40" s="217"/>
      <c r="AL40" s="217"/>
      <c r="AM40" s="217"/>
      <c r="AN40" s="217"/>
      <c r="AO40" s="217"/>
      <c r="AP40" s="217"/>
      <c r="AQ40" s="217"/>
      <c r="AR40" s="217"/>
      <c r="AS40" s="218"/>
      <c r="AT40" s="246" t="s">
        <v>93</v>
      </c>
      <c r="AU40" s="247"/>
      <c r="AV40" s="247"/>
      <c r="AW40" s="247"/>
      <c r="AX40" s="247"/>
      <c r="AY40" s="247"/>
      <c r="AZ40" s="247"/>
      <c r="BA40" s="248"/>
      <c r="BB40" s="246" t="s">
        <v>97</v>
      </c>
      <c r="BC40" s="247"/>
      <c r="BD40" s="247"/>
      <c r="BE40" s="247"/>
      <c r="BF40" s="247"/>
      <c r="BG40" s="247"/>
      <c r="BH40" s="247"/>
      <c r="BI40" s="248"/>
      <c r="BJ40" s="23"/>
    </row>
    <row r="41" spans="2:62" s="3" customFormat="1" x14ac:dyDescent="0.2">
      <c r="D41" s="204" t="s">
        <v>89</v>
      </c>
      <c r="E41" s="205"/>
      <c r="F41" s="205"/>
      <c r="G41" s="205"/>
      <c r="H41" s="205"/>
      <c r="I41" s="205"/>
      <c r="J41" s="205"/>
      <c r="K41" s="205"/>
      <c r="L41" s="205"/>
      <c r="M41" s="206"/>
      <c r="N41" s="23"/>
      <c r="O41" s="22"/>
      <c r="P41" s="22"/>
      <c r="Q41" s="22"/>
      <c r="R41" s="22"/>
      <c r="S41" s="22"/>
      <c r="T41" s="22"/>
      <c r="U41" s="22"/>
      <c r="V41" s="22"/>
      <c r="W41" s="22"/>
      <c r="X41" s="22"/>
      <c r="Y41" s="22"/>
      <c r="Z41" s="22"/>
      <c r="AA41" s="23" t="s">
        <v>10</v>
      </c>
      <c r="AB41" s="22"/>
      <c r="AC41" s="22"/>
      <c r="AD41" s="204" t="s">
        <v>75</v>
      </c>
      <c r="AE41" s="219"/>
      <c r="AF41" s="219"/>
      <c r="AG41" s="219"/>
      <c r="AH41" s="219"/>
      <c r="AI41" s="219"/>
      <c r="AJ41" s="219"/>
      <c r="AK41" s="220"/>
      <c r="AL41" s="23" t="s">
        <v>43</v>
      </c>
      <c r="AM41" s="22"/>
      <c r="AN41" s="22"/>
      <c r="AO41" s="22"/>
      <c r="AP41" s="22"/>
      <c r="AQ41" s="22"/>
      <c r="AR41" s="22"/>
      <c r="AS41" s="22"/>
      <c r="AT41" s="246" t="s">
        <v>94</v>
      </c>
      <c r="AU41" s="247"/>
      <c r="AV41" s="247"/>
      <c r="AW41" s="247"/>
      <c r="AX41" s="247"/>
      <c r="AY41" s="247"/>
      <c r="AZ41" s="247"/>
      <c r="BA41" s="248"/>
      <c r="BB41" s="246" t="s">
        <v>92</v>
      </c>
      <c r="BC41" s="247"/>
      <c r="BD41" s="247"/>
      <c r="BE41" s="247"/>
      <c r="BF41" s="247"/>
      <c r="BG41" s="247"/>
      <c r="BH41" s="247"/>
      <c r="BI41" s="248"/>
      <c r="BJ41" s="23"/>
    </row>
    <row r="42" spans="2:62" s="3" customFormat="1" ht="10.5" customHeight="1" x14ac:dyDescent="0.2">
      <c r="D42" s="207"/>
      <c r="E42" s="208"/>
      <c r="F42" s="208"/>
      <c r="G42" s="208"/>
      <c r="H42" s="208"/>
      <c r="I42" s="208"/>
      <c r="J42" s="208"/>
      <c r="K42" s="208"/>
      <c r="L42" s="208"/>
      <c r="M42" s="209"/>
      <c r="N42" s="23"/>
      <c r="O42" s="22"/>
      <c r="P42" s="22" t="s">
        <v>12</v>
      </c>
      <c r="Q42" s="22"/>
      <c r="R42" s="22"/>
      <c r="S42" s="22"/>
      <c r="T42" s="22"/>
      <c r="U42" s="22"/>
      <c r="V42" s="22"/>
      <c r="W42" s="22"/>
      <c r="X42" s="22"/>
      <c r="Y42" s="22"/>
      <c r="Z42" s="22"/>
      <c r="AA42" s="23" t="s">
        <v>13</v>
      </c>
      <c r="AB42" s="22"/>
      <c r="AC42" s="22"/>
      <c r="AD42" s="221"/>
      <c r="AE42" s="222"/>
      <c r="AF42" s="222"/>
      <c r="AG42" s="222"/>
      <c r="AH42" s="222"/>
      <c r="AI42" s="222"/>
      <c r="AJ42" s="222"/>
      <c r="AK42" s="223"/>
      <c r="AL42" s="24" t="s">
        <v>36</v>
      </c>
      <c r="AM42" s="22"/>
      <c r="AN42" s="22"/>
      <c r="AO42" s="22"/>
      <c r="AP42" s="22"/>
      <c r="AQ42" s="22"/>
      <c r="AR42" s="22"/>
      <c r="AS42" s="22"/>
      <c r="AT42" s="246" t="s">
        <v>95</v>
      </c>
      <c r="AU42" s="249"/>
      <c r="AV42" s="249"/>
      <c r="AW42" s="249"/>
      <c r="AX42" s="249"/>
      <c r="AY42" s="249"/>
      <c r="AZ42" s="249"/>
      <c r="BA42" s="250"/>
      <c r="BB42" s="246" t="s">
        <v>36</v>
      </c>
      <c r="BC42" s="247"/>
      <c r="BD42" s="247"/>
      <c r="BE42" s="247"/>
      <c r="BF42" s="247"/>
      <c r="BG42" s="247"/>
      <c r="BH42" s="247"/>
      <c r="BI42" s="248"/>
      <c r="BJ42" s="23"/>
    </row>
    <row r="43" spans="2:62" s="3" customFormat="1" x14ac:dyDescent="0.2">
      <c r="D43" s="210"/>
      <c r="E43" s="211"/>
      <c r="F43" s="211"/>
      <c r="G43" s="211"/>
      <c r="H43" s="211"/>
      <c r="I43" s="211"/>
      <c r="J43" s="211"/>
      <c r="K43" s="211"/>
      <c r="L43" s="211"/>
      <c r="M43" s="212"/>
      <c r="N43" s="19"/>
      <c r="O43" s="21"/>
      <c r="P43" s="21"/>
      <c r="Q43" s="21"/>
      <c r="R43" s="21"/>
      <c r="S43" s="21"/>
      <c r="T43" s="21"/>
      <c r="U43" s="21"/>
      <c r="V43" s="21"/>
      <c r="W43" s="21"/>
      <c r="X43" s="21"/>
      <c r="Y43" s="21"/>
      <c r="Z43" s="21"/>
      <c r="AA43" s="19" t="s">
        <v>15</v>
      </c>
      <c r="AB43" s="21"/>
      <c r="AC43" s="21"/>
      <c r="AD43" s="224"/>
      <c r="AE43" s="225"/>
      <c r="AF43" s="225"/>
      <c r="AG43" s="225"/>
      <c r="AH43" s="225"/>
      <c r="AI43" s="225"/>
      <c r="AJ43" s="225"/>
      <c r="AK43" s="226"/>
      <c r="AL43" s="230" t="s">
        <v>91</v>
      </c>
      <c r="AM43" s="231"/>
      <c r="AN43" s="231"/>
      <c r="AO43" s="231"/>
      <c r="AP43" s="231"/>
      <c r="AQ43" s="231"/>
      <c r="AR43" s="231"/>
      <c r="AS43" s="232"/>
      <c r="AT43" s="19"/>
      <c r="AU43" s="21"/>
      <c r="AV43" s="21"/>
      <c r="AW43" s="21"/>
      <c r="AX43" s="21"/>
      <c r="AY43" s="21"/>
      <c r="AZ43" s="21"/>
      <c r="BA43" s="21"/>
      <c r="BB43" s="230" t="s">
        <v>91</v>
      </c>
      <c r="BC43" s="231"/>
      <c r="BD43" s="231"/>
      <c r="BE43" s="231"/>
      <c r="BF43" s="231"/>
      <c r="BG43" s="231"/>
      <c r="BH43" s="231"/>
      <c r="BI43" s="232"/>
      <c r="BJ43" s="23"/>
    </row>
    <row r="44" spans="2:62" s="3" customFormat="1" ht="10.5" customHeight="1" x14ac:dyDescent="0.2">
      <c r="D44" s="227">
        <v>1</v>
      </c>
      <c r="E44" s="228"/>
      <c r="F44" s="228"/>
      <c r="G44" s="228"/>
      <c r="H44" s="228"/>
      <c r="I44" s="228"/>
      <c r="J44" s="228"/>
      <c r="K44" s="228"/>
      <c r="L44" s="228"/>
      <c r="M44" s="229"/>
      <c r="N44" s="227">
        <v>2</v>
      </c>
      <c r="O44" s="228"/>
      <c r="P44" s="228"/>
      <c r="Q44" s="228"/>
      <c r="R44" s="228"/>
      <c r="S44" s="228"/>
      <c r="T44" s="228"/>
      <c r="U44" s="228"/>
      <c r="V44" s="228"/>
      <c r="W44" s="228"/>
      <c r="X44" s="228"/>
      <c r="Y44" s="228"/>
      <c r="Z44" s="229"/>
      <c r="AA44" s="227">
        <v>3</v>
      </c>
      <c r="AB44" s="228"/>
      <c r="AC44" s="229"/>
      <c r="AD44" s="227">
        <v>4</v>
      </c>
      <c r="AE44" s="228"/>
      <c r="AF44" s="228"/>
      <c r="AG44" s="228"/>
      <c r="AH44" s="228"/>
      <c r="AI44" s="228"/>
      <c r="AJ44" s="228"/>
      <c r="AK44" s="229"/>
      <c r="AL44" s="227">
        <v>5</v>
      </c>
      <c r="AM44" s="228"/>
      <c r="AN44" s="228"/>
      <c r="AO44" s="228"/>
      <c r="AP44" s="228"/>
      <c r="AQ44" s="228"/>
      <c r="AR44" s="228"/>
      <c r="AS44" s="229"/>
      <c r="AT44" s="227">
        <v>6</v>
      </c>
      <c r="AU44" s="228"/>
      <c r="AV44" s="228"/>
      <c r="AW44" s="228"/>
      <c r="AX44" s="228"/>
      <c r="AY44" s="228"/>
      <c r="AZ44" s="228"/>
      <c r="BA44" s="229"/>
      <c r="BB44" s="227">
        <v>7</v>
      </c>
      <c r="BC44" s="228"/>
      <c r="BD44" s="228"/>
      <c r="BE44" s="228"/>
      <c r="BF44" s="228"/>
      <c r="BG44" s="228"/>
      <c r="BH44" s="228"/>
      <c r="BI44" s="229"/>
      <c r="BJ44" s="23"/>
    </row>
    <row r="45" spans="2:62" s="3" customFormat="1" ht="15.95" customHeight="1" x14ac:dyDescent="0.2">
      <c r="D45" s="27"/>
      <c r="E45" s="35"/>
      <c r="F45" s="35"/>
      <c r="G45" s="35"/>
      <c r="H45" s="35"/>
      <c r="I45" s="35"/>
      <c r="J45" s="35"/>
      <c r="K45" s="35"/>
      <c r="L45" s="35"/>
      <c r="M45" s="35"/>
      <c r="N45" s="19"/>
      <c r="O45" s="21"/>
      <c r="P45" s="21"/>
      <c r="Q45" s="21"/>
      <c r="R45" s="21"/>
      <c r="S45" s="21"/>
      <c r="T45" s="21"/>
      <c r="U45" s="21"/>
      <c r="V45" s="21"/>
      <c r="W45" s="21"/>
      <c r="X45" s="21"/>
      <c r="Y45" s="21"/>
      <c r="Z45" s="21"/>
      <c r="AA45" s="19">
        <v>1</v>
      </c>
      <c r="AB45" s="19"/>
      <c r="AC45" s="21"/>
      <c r="AD45" s="27"/>
      <c r="AE45" s="35"/>
      <c r="AF45" s="35"/>
      <c r="AG45" s="35"/>
      <c r="AH45" s="35"/>
      <c r="AI45" s="35"/>
      <c r="AJ45" s="35"/>
      <c r="AK45" s="21"/>
      <c r="AL45" s="27"/>
      <c r="AM45" s="35"/>
      <c r="AN45" s="35"/>
      <c r="AO45" s="35"/>
      <c r="AP45" s="35"/>
      <c r="AQ45" s="35"/>
      <c r="AR45" s="35"/>
      <c r="AS45" s="21"/>
      <c r="AT45" s="27"/>
      <c r="AU45" s="35"/>
      <c r="AV45" s="35"/>
      <c r="AW45" s="35"/>
      <c r="AX45" s="35"/>
      <c r="AY45" s="35"/>
      <c r="AZ45" s="35"/>
      <c r="BA45" s="21"/>
      <c r="BB45" s="27"/>
      <c r="BC45" s="35"/>
      <c r="BD45" s="35"/>
      <c r="BE45" s="35"/>
      <c r="BF45" s="35"/>
      <c r="BG45" s="35"/>
      <c r="BH45" s="35"/>
      <c r="BI45" s="35"/>
      <c r="BJ45" s="23"/>
    </row>
    <row r="46" spans="2:62" s="3" customFormat="1" ht="15.95" customHeight="1" x14ac:dyDescent="0.2">
      <c r="C46" s="38"/>
      <c r="D46" s="27"/>
      <c r="E46" s="35"/>
      <c r="F46" s="35"/>
      <c r="G46" s="35"/>
      <c r="H46" s="35"/>
      <c r="I46" s="35"/>
      <c r="J46" s="35"/>
      <c r="K46" s="35"/>
      <c r="L46" s="35"/>
      <c r="M46" s="35"/>
      <c r="N46" s="19"/>
      <c r="O46" s="21"/>
      <c r="P46" s="21"/>
      <c r="Q46" s="21"/>
      <c r="R46" s="21"/>
      <c r="S46" s="21"/>
      <c r="T46" s="21"/>
      <c r="U46" s="21"/>
      <c r="V46" s="21"/>
      <c r="W46" s="21"/>
      <c r="X46" s="21"/>
      <c r="Y46" s="21"/>
      <c r="Z46" s="21"/>
      <c r="AA46" s="19">
        <v>1</v>
      </c>
      <c r="AB46" s="19"/>
      <c r="AC46" s="21"/>
      <c r="AD46" s="27"/>
      <c r="AE46" s="35"/>
      <c r="AF46" s="35"/>
      <c r="AG46" s="35"/>
      <c r="AH46" s="35"/>
      <c r="AI46" s="35"/>
      <c r="AJ46" s="35"/>
      <c r="AK46" s="21"/>
      <c r="AL46" s="27"/>
      <c r="AM46" s="35"/>
      <c r="AN46" s="35"/>
      <c r="AO46" s="35"/>
      <c r="AP46" s="35"/>
      <c r="AQ46" s="35"/>
      <c r="AR46" s="35"/>
      <c r="AS46" s="21"/>
      <c r="AT46" s="27"/>
      <c r="AU46" s="35"/>
      <c r="AV46" s="35"/>
      <c r="AW46" s="35"/>
      <c r="AX46" s="35"/>
      <c r="AY46" s="35"/>
      <c r="AZ46" s="35"/>
      <c r="BA46" s="21"/>
      <c r="BB46" s="27"/>
      <c r="BC46" s="35"/>
      <c r="BD46" s="35"/>
      <c r="BE46" s="35"/>
      <c r="BF46" s="35"/>
      <c r="BG46" s="35"/>
      <c r="BH46" s="35"/>
      <c r="BI46" s="35"/>
      <c r="BJ46" s="23"/>
    </row>
    <row r="47" spans="2:62" s="3" customFormat="1" ht="15.95" customHeight="1" x14ac:dyDescent="0.2">
      <c r="D47" s="27"/>
      <c r="E47" s="35"/>
      <c r="F47" s="35"/>
      <c r="G47" s="35"/>
      <c r="H47" s="35"/>
      <c r="I47" s="35"/>
      <c r="J47" s="35"/>
      <c r="K47" s="35"/>
      <c r="L47" s="35"/>
      <c r="M47" s="35"/>
      <c r="N47" s="19"/>
      <c r="O47" s="21"/>
      <c r="P47" s="21"/>
      <c r="Q47" s="21"/>
      <c r="R47" s="21"/>
      <c r="S47" s="21"/>
      <c r="T47" s="21"/>
      <c r="U47" s="21"/>
      <c r="V47" s="21"/>
      <c r="W47" s="21"/>
      <c r="X47" s="21"/>
      <c r="Y47" s="21"/>
      <c r="Z47" s="21"/>
      <c r="AA47" s="19">
        <v>1</v>
      </c>
      <c r="AB47" s="19"/>
      <c r="AC47" s="21"/>
      <c r="AD47" s="27"/>
      <c r="AE47" s="35"/>
      <c r="AF47" s="35"/>
      <c r="AG47" s="35"/>
      <c r="AH47" s="35"/>
      <c r="AI47" s="35"/>
      <c r="AJ47" s="35"/>
      <c r="AK47" s="21"/>
      <c r="AL47" s="27"/>
      <c r="AM47" s="35"/>
      <c r="AN47" s="35"/>
      <c r="AO47" s="35"/>
      <c r="AP47" s="35"/>
      <c r="AQ47" s="35"/>
      <c r="AR47" s="35"/>
      <c r="AS47" s="21"/>
      <c r="AT47" s="27"/>
      <c r="AU47" s="35"/>
      <c r="AV47" s="35"/>
      <c r="AW47" s="35"/>
      <c r="AX47" s="35"/>
      <c r="AY47" s="35"/>
      <c r="AZ47" s="35"/>
      <c r="BA47" s="21"/>
      <c r="BB47" s="27"/>
      <c r="BC47" s="35"/>
      <c r="BD47" s="35"/>
      <c r="BE47" s="35"/>
      <c r="BF47" s="35"/>
      <c r="BG47" s="35"/>
      <c r="BH47" s="35"/>
      <c r="BI47" s="35"/>
      <c r="BJ47" s="23"/>
    </row>
    <row r="48" spans="2:62" s="3" customFormat="1" ht="15.95" customHeight="1" x14ac:dyDescent="0.2">
      <c r="D48" s="27"/>
      <c r="E48" s="35"/>
      <c r="F48" s="35"/>
      <c r="G48" s="35"/>
      <c r="H48" s="35"/>
      <c r="I48" s="35"/>
      <c r="J48" s="35"/>
      <c r="K48" s="35"/>
      <c r="L48" s="35"/>
      <c r="M48" s="35"/>
      <c r="N48" s="19"/>
      <c r="O48" s="21"/>
      <c r="P48" s="21"/>
      <c r="Q48" s="21"/>
      <c r="R48" s="21"/>
      <c r="S48" s="21"/>
      <c r="T48" s="21"/>
      <c r="U48" s="21"/>
      <c r="V48" s="21"/>
      <c r="W48" s="21"/>
      <c r="X48" s="21"/>
      <c r="Y48" s="21"/>
      <c r="Z48" s="21"/>
      <c r="AA48" s="19">
        <v>1</v>
      </c>
      <c r="AB48" s="19"/>
      <c r="AC48" s="21"/>
      <c r="AD48" s="27"/>
      <c r="AE48" s="35"/>
      <c r="AF48" s="35"/>
      <c r="AG48" s="35"/>
      <c r="AH48" s="35"/>
      <c r="AI48" s="35"/>
      <c r="AJ48" s="35"/>
      <c r="AK48" s="21"/>
      <c r="AL48" s="27"/>
      <c r="AM48" s="35"/>
      <c r="AN48" s="35"/>
      <c r="AO48" s="35"/>
      <c r="AP48" s="35"/>
      <c r="AQ48" s="35"/>
      <c r="AR48" s="35"/>
      <c r="AS48" s="21"/>
      <c r="AT48" s="27"/>
      <c r="AU48" s="35"/>
      <c r="AV48" s="35"/>
      <c r="AW48" s="35"/>
      <c r="AX48" s="35"/>
      <c r="AY48" s="35"/>
      <c r="AZ48" s="35"/>
      <c r="BA48" s="21"/>
      <c r="BB48" s="27"/>
      <c r="BC48" s="35"/>
      <c r="BD48" s="35"/>
      <c r="BE48" s="35"/>
      <c r="BF48" s="35"/>
      <c r="BG48" s="35"/>
      <c r="BH48" s="35"/>
      <c r="BI48" s="35"/>
      <c r="BJ48" s="23"/>
    </row>
    <row r="49" spans="3:62" s="3" customFormat="1" ht="15.95" customHeight="1" x14ac:dyDescent="0.2">
      <c r="D49" s="27"/>
      <c r="E49" s="35"/>
      <c r="F49" s="35"/>
      <c r="G49" s="35"/>
      <c r="H49" s="35"/>
      <c r="I49" s="35"/>
      <c r="J49" s="35"/>
      <c r="K49" s="35"/>
      <c r="L49" s="35"/>
      <c r="M49" s="35"/>
      <c r="N49" s="19"/>
      <c r="O49" s="21"/>
      <c r="P49" s="21"/>
      <c r="Q49" s="21"/>
      <c r="R49" s="21"/>
      <c r="S49" s="21"/>
      <c r="T49" s="21"/>
      <c r="U49" s="21"/>
      <c r="V49" s="21"/>
      <c r="W49" s="21"/>
      <c r="X49" s="21"/>
      <c r="Y49" s="21"/>
      <c r="Z49" s="21"/>
      <c r="AA49" s="19">
        <v>1</v>
      </c>
      <c r="AB49" s="19"/>
      <c r="AC49" s="21"/>
      <c r="AD49" s="27"/>
      <c r="AE49" s="35"/>
      <c r="AF49" s="35"/>
      <c r="AG49" s="35"/>
      <c r="AH49" s="35"/>
      <c r="AI49" s="35"/>
      <c r="AJ49" s="35"/>
      <c r="AK49" s="21"/>
      <c r="AL49" s="27"/>
      <c r="AM49" s="35"/>
      <c r="AN49" s="35"/>
      <c r="AO49" s="35"/>
      <c r="AP49" s="35"/>
      <c r="AQ49" s="35"/>
      <c r="AR49" s="35"/>
      <c r="AS49" s="21"/>
      <c r="AT49" s="27"/>
      <c r="AU49" s="35"/>
      <c r="AV49" s="35"/>
      <c r="AW49" s="35"/>
      <c r="AX49" s="35"/>
      <c r="AY49" s="35"/>
      <c r="AZ49" s="35"/>
      <c r="BA49" s="21"/>
      <c r="BB49" s="27"/>
      <c r="BC49" s="35"/>
      <c r="BD49" s="35"/>
      <c r="BE49" s="35"/>
      <c r="BF49" s="35"/>
      <c r="BG49" s="35"/>
      <c r="BH49" s="35"/>
      <c r="BI49" s="35"/>
      <c r="BJ49" s="23"/>
    </row>
    <row r="50" spans="3:62" s="3" customFormat="1" ht="15.95" customHeight="1" x14ac:dyDescent="0.2">
      <c r="D50" s="27"/>
      <c r="E50" s="35"/>
      <c r="F50" s="35"/>
      <c r="G50" s="35"/>
      <c r="H50" s="35"/>
      <c r="I50" s="35"/>
      <c r="J50" s="35"/>
      <c r="K50" s="35"/>
      <c r="L50" s="35"/>
      <c r="M50" s="35"/>
      <c r="N50" s="19"/>
      <c r="O50" s="21"/>
      <c r="P50" s="21"/>
      <c r="Q50" s="21"/>
      <c r="R50" s="21"/>
      <c r="S50" s="21"/>
      <c r="T50" s="39"/>
      <c r="U50" s="21"/>
      <c r="V50" s="21"/>
      <c r="W50" s="21"/>
      <c r="X50" s="21"/>
      <c r="Y50" s="21"/>
      <c r="Z50" s="21"/>
      <c r="AA50" s="19">
        <v>1</v>
      </c>
      <c r="AB50" s="19"/>
      <c r="AC50" s="21"/>
      <c r="AD50" s="27"/>
      <c r="AE50" s="35"/>
      <c r="AF50" s="35"/>
      <c r="AG50" s="35"/>
      <c r="AH50" s="35"/>
      <c r="AI50" s="35"/>
      <c r="AJ50" s="35"/>
      <c r="AK50" s="21"/>
      <c r="AL50" s="27"/>
      <c r="AM50" s="35"/>
      <c r="AN50" s="35"/>
      <c r="AO50" s="35"/>
      <c r="AP50" s="35"/>
      <c r="AQ50" s="35"/>
      <c r="AR50" s="35"/>
      <c r="AS50" s="21"/>
      <c r="AT50" s="27"/>
      <c r="AU50" s="35"/>
      <c r="AV50" s="35"/>
      <c r="AW50" s="35"/>
      <c r="AX50" s="35"/>
      <c r="AY50" s="35"/>
      <c r="AZ50" s="35"/>
      <c r="BA50" s="21"/>
      <c r="BB50" s="27"/>
      <c r="BC50" s="35"/>
      <c r="BD50" s="35"/>
      <c r="BE50" s="35"/>
      <c r="BF50" s="35"/>
      <c r="BG50" s="35"/>
      <c r="BH50" s="35"/>
      <c r="BI50" s="35"/>
      <c r="BJ50" s="23"/>
    </row>
    <row r="51" spans="3:62" s="3" customFormat="1" ht="15.95" customHeight="1" x14ac:dyDescent="0.2">
      <c r="D51" s="27"/>
      <c r="E51" s="35"/>
      <c r="F51" s="35"/>
      <c r="G51" s="35"/>
      <c r="H51" s="35"/>
      <c r="I51" s="35"/>
      <c r="J51" s="35"/>
      <c r="K51" s="35"/>
      <c r="L51" s="35"/>
      <c r="M51" s="35"/>
      <c r="N51" s="19"/>
      <c r="O51" s="21"/>
      <c r="P51" s="21"/>
      <c r="Q51" s="21"/>
      <c r="R51" s="21"/>
      <c r="S51" s="21"/>
      <c r="T51" s="21"/>
      <c r="U51" s="21"/>
      <c r="V51" s="21"/>
      <c r="W51" s="21"/>
      <c r="X51" s="21"/>
      <c r="Y51" s="21"/>
      <c r="Z51" s="21"/>
      <c r="AA51" s="19">
        <v>1</v>
      </c>
      <c r="AB51" s="19"/>
      <c r="AC51" s="21"/>
      <c r="AD51" s="27"/>
      <c r="AE51" s="35"/>
      <c r="AF51" s="35"/>
      <c r="AG51" s="35"/>
      <c r="AH51" s="35"/>
      <c r="AI51" s="35"/>
      <c r="AJ51" s="35"/>
      <c r="AK51" s="21"/>
      <c r="AL51" s="27"/>
      <c r="AM51" s="35"/>
      <c r="AN51" s="35"/>
      <c r="AO51" s="35"/>
      <c r="AP51" s="35"/>
      <c r="AQ51" s="35"/>
      <c r="AR51" s="35"/>
      <c r="AS51" s="21"/>
      <c r="AT51" s="27"/>
      <c r="AU51" s="35"/>
      <c r="AV51" s="35"/>
      <c r="AW51" s="35"/>
      <c r="AX51" s="35"/>
      <c r="AY51" s="35"/>
      <c r="AZ51" s="35"/>
      <c r="BA51" s="21"/>
      <c r="BB51" s="27"/>
      <c r="BC51" s="35"/>
      <c r="BD51" s="35"/>
      <c r="BE51" s="35"/>
      <c r="BF51" s="35"/>
      <c r="BG51" s="35"/>
      <c r="BH51" s="35"/>
      <c r="BI51" s="35"/>
      <c r="BJ51" s="23"/>
    </row>
    <row r="52" spans="3:62" s="3" customFormat="1" ht="15.95" customHeight="1" x14ac:dyDescent="0.2">
      <c r="D52" s="27"/>
      <c r="E52" s="35"/>
      <c r="F52" s="35"/>
      <c r="G52" s="35"/>
      <c r="H52" s="35"/>
      <c r="I52" s="35"/>
      <c r="J52" s="35"/>
      <c r="K52" s="35"/>
      <c r="L52" s="35"/>
      <c r="M52" s="35"/>
      <c r="N52" s="19"/>
      <c r="O52" s="21"/>
      <c r="P52" s="21"/>
      <c r="Q52" s="21"/>
      <c r="R52" s="21"/>
      <c r="S52" s="21"/>
      <c r="T52" s="21"/>
      <c r="U52" s="21"/>
      <c r="V52" s="21"/>
      <c r="W52" s="21"/>
      <c r="X52" s="21"/>
      <c r="Y52" s="21"/>
      <c r="Z52" s="21"/>
      <c r="AA52" s="19">
        <v>1</v>
      </c>
      <c r="AB52" s="19"/>
      <c r="AC52" s="21"/>
      <c r="AD52" s="27"/>
      <c r="AE52" s="35"/>
      <c r="AF52" s="35"/>
      <c r="AG52" s="35"/>
      <c r="AH52" s="35"/>
      <c r="AI52" s="35"/>
      <c r="AJ52" s="35"/>
      <c r="AK52" s="21"/>
      <c r="AL52" s="27"/>
      <c r="AM52" s="35"/>
      <c r="AN52" s="35"/>
      <c r="AO52" s="35"/>
      <c r="AP52" s="35"/>
      <c r="AQ52" s="35"/>
      <c r="AR52" s="35"/>
      <c r="AS52" s="21"/>
      <c r="AT52" s="27"/>
      <c r="AU52" s="35"/>
      <c r="AV52" s="35"/>
      <c r="AW52" s="35"/>
      <c r="AX52" s="35"/>
      <c r="AY52" s="35"/>
      <c r="AZ52" s="35"/>
      <c r="BA52" s="21"/>
      <c r="BB52" s="27"/>
      <c r="BC52" s="35"/>
      <c r="BD52" s="35"/>
      <c r="BE52" s="35"/>
      <c r="BF52" s="35"/>
      <c r="BG52" s="35"/>
      <c r="BH52" s="35"/>
      <c r="BI52" s="35"/>
      <c r="BJ52" s="23"/>
    </row>
    <row r="53" spans="3:62" s="3" customFormat="1" ht="15.95" customHeight="1" x14ac:dyDescent="0.2">
      <c r="D53" s="27"/>
      <c r="E53" s="35"/>
      <c r="F53" s="35"/>
      <c r="G53" s="35"/>
      <c r="H53" s="35"/>
      <c r="I53" s="35"/>
      <c r="J53" s="35"/>
      <c r="K53" s="35"/>
      <c r="L53" s="35"/>
      <c r="M53" s="35"/>
      <c r="N53" s="19"/>
      <c r="O53" s="21"/>
      <c r="P53" s="21"/>
      <c r="Q53" s="21"/>
      <c r="R53" s="21"/>
      <c r="S53" s="21"/>
      <c r="T53" s="21"/>
      <c r="U53" s="21"/>
      <c r="V53" s="21"/>
      <c r="W53" s="21"/>
      <c r="X53" s="21"/>
      <c r="Y53" s="21"/>
      <c r="Z53" s="21"/>
      <c r="AA53" s="19">
        <v>1</v>
      </c>
      <c r="AB53" s="19"/>
      <c r="AC53" s="21"/>
      <c r="AD53" s="27"/>
      <c r="AE53" s="35"/>
      <c r="AF53" s="35"/>
      <c r="AG53" s="35"/>
      <c r="AH53" s="35"/>
      <c r="AI53" s="35"/>
      <c r="AJ53" s="35"/>
      <c r="AK53" s="21"/>
      <c r="AL53" s="27"/>
      <c r="AM53" s="35"/>
      <c r="AN53" s="35"/>
      <c r="AO53" s="35"/>
      <c r="AP53" s="35"/>
      <c r="AQ53" s="35"/>
      <c r="AR53" s="35"/>
      <c r="AS53" s="21"/>
      <c r="AT53" s="27"/>
      <c r="AU53" s="35"/>
      <c r="AV53" s="35"/>
      <c r="AW53" s="35"/>
      <c r="AX53" s="35"/>
      <c r="AY53" s="35"/>
      <c r="AZ53" s="35"/>
      <c r="BA53" s="21"/>
      <c r="BB53" s="27"/>
      <c r="BC53" s="35"/>
      <c r="BD53" s="35"/>
      <c r="BE53" s="35"/>
      <c r="BF53" s="35"/>
      <c r="BG53" s="35"/>
      <c r="BH53" s="35"/>
      <c r="BI53" s="35"/>
      <c r="BJ53" s="23"/>
    </row>
    <row r="54" spans="3:62" s="3" customFormat="1" ht="15.95" customHeight="1" x14ac:dyDescent="0.2">
      <c r="D54" s="27"/>
      <c r="E54" s="35"/>
      <c r="F54" s="35"/>
      <c r="G54" s="35"/>
      <c r="H54" s="35"/>
      <c r="I54" s="35"/>
      <c r="J54" s="35"/>
      <c r="K54" s="35"/>
      <c r="L54" s="35"/>
      <c r="M54" s="35"/>
      <c r="N54" s="19"/>
      <c r="O54" s="21"/>
      <c r="P54" s="21"/>
      <c r="Q54" s="21"/>
      <c r="R54" s="21"/>
      <c r="S54" s="21"/>
      <c r="T54" s="21"/>
      <c r="U54" s="21"/>
      <c r="V54" s="21"/>
      <c r="W54" s="21"/>
      <c r="X54" s="21"/>
      <c r="Y54" s="21"/>
      <c r="Z54" s="21"/>
      <c r="AA54" s="19">
        <v>1</v>
      </c>
      <c r="AB54" s="19"/>
      <c r="AC54" s="21"/>
      <c r="AD54" s="27"/>
      <c r="AE54" s="35"/>
      <c r="AF54" s="35"/>
      <c r="AG54" s="35"/>
      <c r="AH54" s="35"/>
      <c r="AI54" s="35"/>
      <c r="AJ54" s="35"/>
      <c r="AK54" s="21"/>
      <c r="AL54" s="27"/>
      <c r="AM54" s="35"/>
      <c r="AN54" s="35"/>
      <c r="AO54" s="35"/>
      <c r="AP54" s="35"/>
      <c r="AQ54" s="35"/>
      <c r="AR54" s="35"/>
      <c r="AS54" s="21"/>
      <c r="AT54" s="27"/>
      <c r="AU54" s="35"/>
      <c r="AV54" s="35"/>
      <c r="AW54" s="35"/>
      <c r="AX54" s="35"/>
      <c r="AY54" s="35"/>
      <c r="AZ54" s="35"/>
      <c r="BA54" s="21"/>
      <c r="BB54" s="27"/>
      <c r="BC54" s="35"/>
      <c r="BD54" s="35"/>
      <c r="BE54" s="35"/>
      <c r="BF54" s="35"/>
      <c r="BG54" s="35"/>
      <c r="BH54" s="35"/>
      <c r="BI54" s="35"/>
      <c r="BJ54" s="23"/>
    </row>
    <row r="55" spans="3:62" s="3" customFormat="1" ht="10.5" customHeight="1" x14ac:dyDescent="0.2">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s="54"/>
      <c r="BJ55" s="22"/>
    </row>
    <row r="56" spans="3:62" s="3" customFormat="1" x14ac:dyDescent="0.2">
      <c r="D56" s="3" t="s">
        <v>29</v>
      </c>
    </row>
    <row r="57" spans="3:62" s="3" customFormat="1" x14ac:dyDescent="0.2"/>
    <row r="58" spans="3:62" s="3" customFormat="1" x14ac:dyDescent="0.2">
      <c r="D58" s="47" t="s">
        <v>76</v>
      </c>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21"/>
      <c r="AM58" s="21"/>
      <c r="AN58" s="21"/>
      <c r="AO58" s="21"/>
      <c r="AP58" s="21"/>
      <c r="AQ58" s="21"/>
      <c r="AR58" s="21"/>
      <c r="AS58" s="21"/>
      <c r="AT58" s="21"/>
      <c r="AU58" s="21"/>
      <c r="AV58" s="21"/>
      <c r="AW58" s="21"/>
      <c r="AX58" s="40"/>
      <c r="AY58" s="21"/>
      <c r="AZ58" s="21"/>
      <c r="BA58" s="21"/>
      <c r="BB58" s="21"/>
      <c r="BC58" s="21"/>
      <c r="BD58" s="21"/>
      <c r="BE58" s="21"/>
      <c r="BF58" s="21"/>
      <c r="BG58" s="21"/>
      <c r="BH58" s="21"/>
      <c r="BI58" s="21"/>
    </row>
    <row r="59" spans="3:62" s="3" customFormat="1" x14ac:dyDescent="0.2">
      <c r="D59" s="242" t="s">
        <v>63</v>
      </c>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4"/>
      <c r="AD59" s="204" t="s">
        <v>78</v>
      </c>
      <c r="AE59" s="219"/>
      <c r="AF59" s="219"/>
      <c r="AG59" s="219"/>
      <c r="AH59" s="219"/>
      <c r="AI59" s="219"/>
      <c r="AJ59" s="219"/>
      <c r="AK59" s="220"/>
      <c r="AL59" s="233" t="s">
        <v>49</v>
      </c>
      <c r="AM59" s="219"/>
      <c r="AN59" s="219"/>
      <c r="AO59" s="219"/>
      <c r="AP59" s="219"/>
      <c r="AQ59" s="219"/>
      <c r="AR59" s="219"/>
      <c r="AS59" s="219"/>
      <c r="AT59" s="219"/>
      <c r="AU59" s="219"/>
      <c r="AV59" s="219"/>
      <c r="AW59" s="219"/>
      <c r="AX59" s="219"/>
      <c r="AY59" s="219"/>
      <c r="AZ59" s="219"/>
      <c r="BA59" s="220"/>
      <c r="BB59" s="204" t="s">
        <v>79</v>
      </c>
      <c r="BC59" s="219"/>
      <c r="BD59" s="219"/>
      <c r="BE59" s="219"/>
      <c r="BF59" s="219"/>
      <c r="BG59" s="219"/>
      <c r="BH59" s="219"/>
      <c r="BI59" s="220"/>
    </row>
    <row r="60" spans="3:62" s="3" customFormat="1" x14ac:dyDescent="0.2">
      <c r="C60" s="36"/>
      <c r="D60" s="230" t="s">
        <v>111</v>
      </c>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2"/>
      <c r="AD60" s="221"/>
      <c r="AE60" s="222"/>
      <c r="AF60" s="222"/>
      <c r="AG60" s="222"/>
      <c r="AH60" s="222"/>
      <c r="AI60" s="222"/>
      <c r="AJ60" s="222"/>
      <c r="AK60" s="223"/>
      <c r="AL60" s="224"/>
      <c r="AM60" s="225"/>
      <c r="AN60" s="225"/>
      <c r="AO60" s="225"/>
      <c r="AP60" s="225"/>
      <c r="AQ60" s="225"/>
      <c r="AR60" s="225"/>
      <c r="AS60" s="225"/>
      <c r="AT60" s="225"/>
      <c r="AU60" s="225"/>
      <c r="AV60" s="225"/>
      <c r="AW60" s="225"/>
      <c r="AX60" s="225"/>
      <c r="AY60" s="225"/>
      <c r="AZ60" s="225"/>
      <c r="BA60" s="226"/>
      <c r="BB60" s="221"/>
      <c r="BC60" s="222"/>
      <c r="BD60" s="222"/>
      <c r="BE60" s="222"/>
      <c r="BF60" s="222"/>
      <c r="BG60" s="222"/>
      <c r="BH60" s="222"/>
      <c r="BI60" s="223"/>
    </row>
    <row r="61" spans="3:62" s="3" customFormat="1" ht="11.25" customHeight="1" x14ac:dyDescent="0.2">
      <c r="D61" s="204" t="s">
        <v>77</v>
      </c>
      <c r="E61" s="205"/>
      <c r="F61" s="205"/>
      <c r="G61" s="205"/>
      <c r="H61" s="205"/>
      <c r="I61" s="205"/>
      <c r="J61" s="205"/>
      <c r="K61" s="205"/>
      <c r="L61" s="206"/>
      <c r="M61" s="23" t="s">
        <v>18</v>
      </c>
      <c r="N61" s="36"/>
      <c r="O61" s="23"/>
      <c r="P61" s="22"/>
      <c r="Q61" s="22"/>
      <c r="R61" s="22"/>
      <c r="S61" s="22"/>
      <c r="T61" s="22"/>
      <c r="U61" s="22"/>
      <c r="V61" s="22"/>
      <c r="W61" s="22"/>
      <c r="X61" s="22"/>
      <c r="Y61" s="22"/>
      <c r="Z61" s="22"/>
      <c r="AA61" s="245" t="s">
        <v>103</v>
      </c>
      <c r="AB61" s="243"/>
      <c r="AC61" s="244"/>
      <c r="AD61" s="221"/>
      <c r="AE61" s="222"/>
      <c r="AF61" s="222"/>
      <c r="AG61" s="222"/>
      <c r="AH61" s="222"/>
      <c r="AI61" s="222"/>
      <c r="AJ61" s="222"/>
      <c r="AK61" s="223"/>
      <c r="AL61" s="204" t="s">
        <v>75</v>
      </c>
      <c r="AM61" s="234"/>
      <c r="AN61" s="234"/>
      <c r="AO61" s="234"/>
      <c r="AP61" s="234"/>
      <c r="AQ61" s="234"/>
      <c r="AR61" s="234"/>
      <c r="AS61" s="235"/>
      <c r="AT61" s="204" t="s">
        <v>80</v>
      </c>
      <c r="AU61" s="219"/>
      <c r="AV61" s="219"/>
      <c r="AW61" s="219"/>
      <c r="AX61" s="219"/>
      <c r="AY61" s="219"/>
      <c r="AZ61" s="219"/>
      <c r="BA61" s="220"/>
      <c r="BB61" s="221"/>
      <c r="BC61" s="222"/>
      <c r="BD61" s="222"/>
      <c r="BE61" s="222"/>
      <c r="BF61" s="222"/>
      <c r="BG61" s="222"/>
      <c r="BH61" s="222"/>
      <c r="BI61" s="223"/>
    </row>
    <row r="62" spans="3:62" s="3" customFormat="1" x14ac:dyDescent="0.2">
      <c r="C62" s="36"/>
      <c r="D62" s="207"/>
      <c r="E62" s="208"/>
      <c r="F62" s="208"/>
      <c r="G62" s="208"/>
      <c r="H62" s="208"/>
      <c r="I62" s="208"/>
      <c r="J62" s="208"/>
      <c r="K62" s="208"/>
      <c r="L62" s="209"/>
      <c r="M62" s="23" t="s">
        <v>20</v>
      </c>
      <c r="N62" s="36"/>
      <c r="O62" s="24" t="s">
        <v>21</v>
      </c>
      <c r="P62" s="22"/>
      <c r="Q62" s="22"/>
      <c r="R62" s="22"/>
      <c r="S62" s="22"/>
      <c r="T62" s="22"/>
      <c r="U62" s="22"/>
      <c r="V62" s="22"/>
      <c r="X62" s="22"/>
      <c r="Y62" s="22"/>
      <c r="Z62" s="22"/>
      <c r="AA62" s="246"/>
      <c r="AB62" s="247"/>
      <c r="AC62" s="248"/>
      <c r="AD62" s="221"/>
      <c r="AE62" s="222"/>
      <c r="AF62" s="222"/>
      <c r="AG62" s="222"/>
      <c r="AH62" s="222"/>
      <c r="AI62" s="222"/>
      <c r="AJ62" s="222"/>
      <c r="AK62" s="223"/>
      <c r="AL62" s="236"/>
      <c r="AM62" s="237"/>
      <c r="AN62" s="237"/>
      <c r="AO62" s="237"/>
      <c r="AP62" s="237"/>
      <c r="AQ62" s="237"/>
      <c r="AR62" s="237"/>
      <c r="AS62" s="238"/>
      <c r="AT62" s="221"/>
      <c r="AU62" s="222"/>
      <c r="AV62" s="222"/>
      <c r="AW62" s="222"/>
      <c r="AX62" s="222"/>
      <c r="AY62" s="222"/>
      <c r="AZ62" s="222"/>
      <c r="BA62" s="223"/>
      <c r="BB62" s="221"/>
      <c r="BC62" s="222"/>
      <c r="BD62" s="222"/>
      <c r="BE62" s="222"/>
      <c r="BF62" s="222"/>
      <c r="BG62" s="222"/>
      <c r="BH62" s="222"/>
      <c r="BI62" s="223"/>
    </row>
    <row r="63" spans="3:62" s="3" customFormat="1" x14ac:dyDescent="0.2">
      <c r="D63" s="210"/>
      <c r="E63" s="211"/>
      <c r="F63" s="211"/>
      <c r="G63" s="211"/>
      <c r="H63" s="211"/>
      <c r="I63" s="211"/>
      <c r="J63" s="211"/>
      <c r="K63" s="211"/>
      <c r="L63" s="212"/>
      <c r="M63" s="19" t="s">
        <v>56</v>
      </c>
      <c r="N63" s="35"/>
      <c r="O63" s="19"/>
      <c r="P63" s="21"/>
      <c r="Q63" s="21"/>
      <c r="R63" s="21"/>
      <c r="S63" s="21"/>
      <c r="T63" s="21"/>
      <c r="U63" s="21"/>
      <c r="V63" s="21"/>
      <c r="W63" s="21"/>
      <c r="X63" s="21"/>
      <c r="Y63" s="21"/>
      <c r="Z63" s="21"/>
      <c r="AA63" s="230"/>
      <c r="AB63" s="231"/>
      <c r="AC63" s="232"/>
      <c r="AD63" s="224"/>
      <c r="AE63" s="225"/>
      <c r="AF63" s="225"/>
      <c r="AG63" s="225"/>
      <c r="AH63" s="225"/>
      <c r="AI63" s="225"/>
      <c r="AJ63" s="225"/>
      <c r="AK63" s="226"/>
      <c r="AL63" s="239"/>
      <c r="AM63" s="240"/>
      <c r="AN63" s="240"/>
      <c r="AO63" s="240"/>
      <c r="AP63" s="240"/>
      <c r="AQ63" s="240"/>
      <c r="AR63" s="240"/>
      <c r="AS63" s="241"/>
      <c r="AT63" s="224"/>
      <c r="AU63" s="225"/>
      <c r="AV63" s="225"/>
      <c r="AW63" s="225"/>
      <c r="AX63" s="225"/>
      <c r="AY63" s="225"/>
      <c r="AZ63" s="225"/>
      <c r="BA63" s="226"/>
      <c r="BB63" s="224"/>
      <c r="BC63" s="225"/>
      <c r="BD63" s="225"/>
      <c r="BE63" s="225"/>
      <c r="BF63" s="225"/>
      <c r="BG63" s="225"/>
      <c r="BH63" s="225"/>
      <c r="BI63" s="226"/>
    </row>
    <row r="64" spans="3:62" s="3" customFormat="1" ht="10.5" customHeight="1" x14ac:dyDescent="0.2">
      <c r="D64" s="227">
        <v>1</v>
      </c>
      <c r="E64" s="228"/>
      <c r="F64" s="228"/>
      <c r="G64" s="228"/>
      <c r="H64" s="228"/>
      <c r="I64" s="228"/>
      <c r="J64" s="228"/>
      <c r="K64" s="228"/>
      <c r="L64" s="229"/>
      <c r="M64" s="43"/>
      <c r="N64" s="44"/>
      <c r="O64" s="227">
        <v>2</v>
      </c>
      <c r="P64" s="228"/>
      <c r="Q64" s="228"/>
      <c r="R64" s="228"/>
      <c r="S64" s="228"/>
      <c r="T64" s="228"/>
      <c r="U64" s="228"/>
      <c r="V64" s="228"/>
      <c r="W64" s="228"/>
      <c r="X64" s="228"/>
      <c r="Y64" s="228"/>
      <c r="Z64" s="229"/>
      <c r="AA64" s="227">
        <v>3</v>
      </c>
      <c r="AB64" s="228"/>
      <c r="AC64" s="229"/>
      <c r="AD64" s="227">
        <v>4</v>
      </c>
      <c r="AE64" s="228"/>
      <c r="AF64" s="228"/>
      <c r="AG64" s="228"/>
      <c r="AH64" s="228"/>
      <c r="AI64" s="228"/>
      <c r="AJ64" s="228"/>
      <c r="AK64" s="229"/>
      <c r="AL64" s="227">
        <v>5</v>
      </c>
      <c r="AM64" s="228"/>
      <c r="AN64" s="228"/>
      <c r="AO64" s="228"/>
      <c r="AP64" s="228"/>
      <c r="AQ64" s="228"/>
      <c r="AR64" s="228"/>
      <c r="AS64" s="229"/>
      <c r="AT64" s="227">
        <v>6</v>
      </c>
      <c r="AU64" s="228"/>
      <c r="AV64" s="228"/>
      <c r="AW64" s="228"/>
      <c r="AX64" s="228"/>
      <c r="AY64" s="228"/>
      <c r="AZ64" s="228"/>
      <c r="BA64" s="229"/>
      <c r="BB64" s="227">
        <v>7</v>
      </c>
      <c r="BC64" s="228"/>
      <c r="BD64" s="228"/>
      <c r="BE64" s="228"/>
      <c r="BF64" s="228"/>
      <c r="BG64" s="228"/>
      <c r="BH64" s="228"/>
      <c r="BI64" s="229"/>
    </row>
    <row r="65" spans="4:61" s="3" customFormat="1" ht="15.95" customHeight="1" x14ac:dyDescent="0.2">
      <c r="D65" s="27"/>
      <c r="E65" s="35"/>
      <c r="F65" s="35"/>
      <c r="G65" s="35"/>
      <c r="H65" s="35"/>
      <c r="I65" s="35"/>
      <c r="J65" s="35"/>
      <c r="K65" s="35"/>
      <c r="L65" s="35"/>
      <c r="M65" s="19"/>
      <c r="N65" s="35"/>
      <c r="O65" s="19"/>
      <c r="P65" s="21"/>
      <c r="Q65" s="21"/>
      <c r="R65" s="21"/>
      <c r="S65" s="21"/>
      <c r="T65" s="21"/>
      <c r="U65" s="21"/>
      <c r="V65" s="21"/>
      <c r="W65" s="21"/>
      <c r="X65" s="21"/>
      <c r="Y65" s="21"/>
      <c r="Z65" s="21"/>
      <c r="AA65" s="19">
        <v>1</v>
      </c>
      <c r="AB65" s="19"/>
      <c r="AC65" s="21"/>
      <c r="AD65" s="27"/>
      <c r="AE65" s="35"/>
      <c r="AF65" s="35"/>
      <c r="AG65" s="35"/>
      <c r="AH65" s="35"/>
      <c r="AI65" s="35"/>
      <c r="AJ65" s="35"/>
      <c r="AK65" s="21"/>
      <c r="AL65" s="27"/>
      <c r="AM65" s="35"/>
      <c r="AN65" s="35"/>
      <c r="AO65" s="35"/>
      <c r="AP65" s="35"/>
      <c r="AQ65" s="35"/>
      <c r="AR65" s="35"/>
      <c r="AS65" s="21"/>
      <c r="AT65" s="27"/>
      <c r="AU65" s="35"/>
      <c r="AV65" s="35"/>
      <c r="AW65" s="35"/>
      <c r="AX65" s="35"/>
      <c r="AY65" s="35"/>
      <c r="AZ65" s="35"/>
      <c r="BA65" s="21"/>
      <c r="BB65" s="27"/>
      <c r="BC65" s="35"/>
      <c r="BD65" s="35"/>
      <c r="BE65" s="35"/>
      <c r="BF65" s="35"/>
      <c r="BG65" s="35"/>
      <c r="BH65" s="35"/>
      <c r="BI65" s="35"/>
    </row>
    <row r="66" spans="4:61" s="3" customFormat="1" ht="15.95" customHeight="1" x14ac:dyDescent="0.2">
      <c r="D66" s="27"/>
      <c r="E66" s="35"/>
      <c r="F66" s="35"/>
      <c r="G66" s="35"/>
      <c r="H66" s="35"/>
      <c r="I66" s="35"/>
      <c r="J66" s="35"/>
      <c r="K66" s="35"/>
      <c r="L66" s="35"/>
      <c r="M66" s="19"/>
      <c r="N66" s="35"/>
      <c r="O66" s="19"/>
      <c r="P66" s="21"/>
      <c r="Q66" s="21"/>
      <c r="R66" s="21"/>
      <c r="S66" s="21"/>
      <c r="T66" s="21"/>
      <c r="U66" s="21"/>
      <c r="V66" s="21"/>
      <c r="W66" s="21"/>
      <c r="X66" s="21"/>
      <c r="Y66" s="21"/>
      <c r="Z66" s="21"/>
      <c r="AA66" s="19">
        <v>1</v>
      </c>
      <c r="AB66" s="19"/>
      <c r="AC66" s="21"/>
      <c r="AD66" s="27"/>
      <c r="AE66" s="35"/>
      <c r="AF66" s="35"/>
      <c r="AG66" s="35"/>
      <c r="AH66" s="35"/>
      <c r="AI66" s="35"/>
      <c r="AJ66" s="35"/>
      <c r="AK66" s="21"/>
      <c r="AL66" s="27"/>
      <c r="AM66" s="35"/>
      <c r="AN66" s="35"/>
      <c r="AO66" s="35"/>
      <c r="AP66" s="35"/>
      <c r="AQ66" s="35"/>
      <c r="AR66" s="35"/>
      <c r="AS66" s="21"/>
      <c r="AT66" s="27"/>
      <c r="AU66" s="35"/>
      <c r="AV66" s="35"/>
      <c r="AW66" s="35"/>
      <c r="AX66" s="35"/>
      <c r="AY66" s="35"/>
      <c r="AZ66" s="35"/>
      <c r="BA66" s="21"/>
      <c r="BB66" s="27"/>
      <c r="BC66" s="35"/>
      <c r="BD66" s="35"/>
      <c r="BE66" s="35"/>
      <c r="BF66" s="35"/>
      <c r="BG66" s="35"/>
      <c r="BH66" s="35"/>
      <c r="BI66" s="35"/>
    </row>
    <row r="67" spans="4:61" s="3" customFormat="1" ht="15.95" customHeight="1" x14ac:dyDescent="0.2">
      <c r="D67" s="27"/>
      <c r="E67" s="35"/>
      <c r="F67" s="35"/>
      <c r="G67" s="35"/>
      <c r="H67" s="35"/>
      <c r="I67" s="35"/>
      <c r="J67" s="35"/>
      <c r="K67" s="35"/>
      <c r="L67" s="35"/>
      <c r="M67" s="19"/>
      <c r="N67" s="35"/>
      <c r="O67" s="19"/>
      <c r="P67" s="21"/>
      <c r="Q67" s="21"/>
      <c r="R67" s="21"/>
      <c r="S67" s="21"/>
      <c r="T67" s="21"/>
      <c r="U67" s="21"/>
      <c r="V67" s="21"/>
      <c r="W67" s="21"/>
      <c r="X67" s="21"/>
      <c r="Y67" s="21"/>
      <c r="Z67" s="21"/>
      <c r="AA67" s="19">
        <v>1</v>
      </c>
      <c r="AB67" s="19"/>
      <c r="AC67" s="21"/>
      <c r="AD67" s="27"/>
      <c r="AE67" s="35"/>
      <c r="AF67" s="35"/>
      <c r="AG67" s="35"/>
      <c r="AH67" s="35"/>
      <c r="AI67" s="35"/>
      <c r="AJ67" s="35"/>
      <c r="AK67" s="21"/>
      <c r="AL67" s="27"/>
      <c r="AM67" s="35"/>
      <c r="AN67" s="35"/>
      <c r="AO67" s="35"/>
      <c r="AP67" s="35"/>
      <c r="AQ67" s="35"/>
      <c r="AR67" s="35"/>
      <c r="AS67" s="21"/>
      <c r="AT67" s="27"/>
      <c r="AU67" s="35"/>
      <c r="AV67" s="35"/>
      <c r="AW67" s="35"/>
      <c r="AX67" s="35"/>
      <c r="AY67" s="35"/>
      <c r="AZ67" s="35"/>
      <c r="BA67" s="21"/>
      <c r="BB67" s="27"/>
      <c r="BC67" s="35"/>
      <c r="BD67" s="35"/>
      <c r="BE67" s="35"/>
      <c r="BF67" s="35"/>
      <c r="BG67" s="35"/>
      <c r="BH67" s="35"/>
      <c r="BI67" s="35"/>
    </row>
    <row r="68" spans="4:61" s="3" customFormat="1" ht="15.95" customHeight="1" x14ac:dyDescent="0.2">
      <c r="D68" s="27"/>
      <c r="E68" s="35"/>
      <c r="F68" s="35"/>
      <c r="G68" s="35"/>
      <c r="H68" s="35"/>
      <c r="I68" s="35"/>
      <c r="J68" s="35"/>
      <c r="K68" s="35"/>
      <c r="L68" s="35"/>
      <c r="M68" s="19"/>
      <c r="N68" s="35"/>
      <c r="O68" s="19"/>
      <c r="P68" s="21"/>
      <c r="Q68" s="21"/>
      <c r="R68" s="21"/>
      <c r="S68" s="21"/>
      <c r="T68" s="21"/>
      <c r="U68" s="21"/>
      <c r="V68" s="21"/>
      <c r="W68" s="21"/>
      <c r="X68" s="21"/>
      <c r="Y68" s="21"/>
      <c r="Z68" s="21"/>
      <c r="AA68" s="19">
        <v>1</v>
      </c>
      <c r="AB68" s="19"/>
      <c r="AC68" s="21"/>
      <c r="AD68" s="27"/>
      <c r="AE68" s="35"/>
      <c r="AF68" s="35"/>
      <c r="AG68" s="35"/>
      <c r="AH68" s="35"/>
      <c r="AI68" s="35"/>
      <c r="AJ68" s="35"/>
      <c r="AK68" s="21"/>
      <c r="AL68" s="27"/>
      <c r="AM68" s="35"/>
      <c r="AN68" s="35"/>
      <c r="AO68" s="35"/>
      <c r="AP68" s="35"/>
      <c r="AQ68" s="35"/>
      <c r="AR68" s="35"/>
      <c r="AS68" s="21"/>
      <c r="AT68" s="27"/>
      <c r="AU68" s="35"/>
      <c r="AV68" s="35"/>
      <c r="AW68" s="35"/>
      <c r="AX68" s="35"/>
      <c r="AY68" s="35"/>
      <c r="AZ68" s="35"/>
      <c r="BA68" s="21"/>
      <c r="BB68" s="27"/>
      <c r="BC68" s="35"/>
      <c r="BD68" s="35"/>
      <c r="BE68" s="35"/>
      <c r="BF68" s="35"/>
      <c r="BG68" s="35"/>
      <c r="BH68" s="35"/>
      <c r="BI68" s="35"/>
    </row>
    <row r="69" spans="4:61" s="3" customFormat="1" ht="15.95" customHeight="1" x14ac:dyDescent="0.2">
      <c r="D69" s="27"/>
      <c r="E69" s="35"/>
      <c r="F69" s="35"/>
      <c r="G69" s="35"/>
      <c r="H69" s="35"/>
      <c r="I69" s="35"/>
      <c r="J69" s="35"/>
      <c r="K69" s="35"/>
      <c r="L69" s="35"/>
      <c r="M69" s="19"/>
      <c r="N69" s="35"/>
      <c r="O69" s="19"/>
      <c r="P69" s="21"/>
      <c r="Q69" s="21"/>
      <c r="R69" s="21"/>
      <c r="S69" s="21"/>
      <c r="T69" s="21"/>
      <c r="U69" s="21"/>
      <c r="V69" s="21"/>
      <c r="W69" s="21"/>
      <c r="X69" s="21"/>
      <c r="Y69" s="21"/>
      <c r="Z69" s="21"/>
      <c r="AA69" s="19">
        <v>1</v>
      </c>
      <c r="AB69" s="19"/>
      <c r="AC69" s="21"/>
      <c r="AD69" s="27"/>
      <c r="AE69" s="35"/>
      <c r="AF69" s="35"/>
      <c r="AG69" s="35"/>
      <c r="AH69" s="35"/>
      <c r="AI69" s="35"/>
      <c r="AJ69" s="35"/>
      <c r="AK69" s="21"/>
      <c r="AL69" s="27"/>
      <c r="AM69" s="35"/>
      <c r="AN69" s="35"/>
      <c r="AO69" s="35"/>
      <c r="AP69" s="35"/>
      <c r="AQ69" s="35"/>
      <c r="AR69" s="35"/>
      <c r="AS69" s="21"/>
      <c r="AT69" s="27"/>
      <c r="AU69" s="35"/>
      <c r="AV69" s="35"/>
      <c r="AW69" s="35"/>
      <c r="AX69" s="35"/>
      <c r="AY69" s="35"/>
      <c r="AZ69" s="35"/>
      <c r="BA69" s="21"/>
      <c r="BB69" s="27"/>
      <c r="BC69" s="35"/>
      <c r="BD69" s="35"/>
      <c r="BE69" s="35"/>
      <c r="BF69" s="35"/>
      <c r="BG69" s="35"/>
      <c r="BH69" s="35"/>
      <c r="BI69" s="35"/>
    </row>
    <row r="70" spans="4:61" s="3" customFormat="1" ht="15.95" customHeight="1" x14ac:dyDescent="0.2">
      <c r="D70" s="27"/>
      <c r="E70" s="35"/>
      <c r="F70" s="35"/>
      <c r="G70" s="35"/>
      <c r="H70" s="35"/>
      <c r="I70" s="35"/>
      <c r="J70" s="35"/>
      <c r="K70" s="35"/>
      <c r="L70" s="35"/>
      <c r="M70" s="19"/>
      <c r="N70" s="35"/>
      <c r="O70" s="19"/>
      <c r="P70" s="21"/>
      <c r="Q70" s="21"/>
      <c r="R70" s="21"/>
      <c r="S70" s="21"/>
      <c r="T70" s="39"/>
      <c r="U70" s="21"/>
      <c r="V70" s="21"/>
      <c r="W70" s="21"/>
      <c r="X70" s="21"/>
      <c r="Y70" s="21"/>
      <c r="Z70" s="21"/>
      <c r="AA70" s="19">
        <v>1</v>
      </c>
      <c r="AB70" s="19"/>
      <c r="AC70" s="21"/>
      <c r="AD70" s="27"/>
      <c r="AE70" s="35"/>
      <c r="AF70" s="35"/>
      <c r="AG70" s="35"/>
      <c r="AH70" s="35"/>
      <c r="AI70" s="35"/>
      <c r="AJ70" s="35"/>
      <c r="AK70" s="21"/>
      <c r="AL70" s="27"/>
      <c r="AM70" s="35"/>
      <c r="AN70" s="35"/>
      <c r="AO70" s="35"/>
      <c r="AP70" s="35"/>
      <c r="AQ70" s="35"/>
      <c r="AR70" s="35"/>
      <c r="AS70" s="21"/>
      <c r="AT70" s="27"/>
      <c r="AU70" s="35"/>
      <c r="AV70" s="35"/>
      <c r="AW70" s="35"/>
      <c r="AX70" s="35"/>
      <c r="AY70" s="35"/>
      <c r="AZ70" s="35"/>
      <c r="BA70" s="21"/>
      <c r="BB70" s="27"/>
      <c r="BC70" s="35"/>
      <c r="BD70" s="35"/>
      <c r="BE70" s="35"/>
      <c r="BF70" s="35"/>
      <c r="BG70" s="35"/>
      <c r="BH70" s="35"/>
      <c r="BI70" s="35"/>
    </row>
    <row r="71" spans="4:61" s="3" customFormat="1" ht="15.95" customHeight="1" x14ac:dyDescent="0.2">
      <c r="D71" s="27"/>
      <c r="E71" s="35"/>
      <c r="F71" s="35"/>
      <c r="G71" s="35"/>
      <c r="H71" s="35"/>
      <c r="I71" s="35"/>
      <c r="J71" s="35"/>
      <c r="K71" s="35"/>
      <c r="L71" s="35"/>
      <c r="M71" s="19"/>
      <c r="N71" s="35"/>
      <c r="O71" s="19"/>
      <c r="P71" s="21"/>
      <c r="Q71" s="21"/>
      <c r="R71" s="21"/>
      <c r="S71" s="21"/>
      <c r="T71" s="21"/>
      <c r="U71" s="21"/>
      <c r="V71" s="21"/>
      <c r="W71" s="21"/>
      <c r="X71" s="21"/>
      <c r="Y71" s="21"/>
      <c r="Z71" s="21"/>
      <c r="AA71" s="19">
        <v>1</v>
      </c>
      <c r="AB71" s="19"/>
      <c r="AC71" s="21"/>
      <c r="AD71" s="27"/>
      <c r="AE71" s="35"/>
      <c r="AF71" s="35"/>
      <c r="AG71" s="35"/>
      <c r="AH71" s="35"/>
      <c r="AI71" s="35"/>
      <c r="AJ71" s="35"/>
      <c r="AK71" s="21"/>
      <c r="AL71" s="27"/>
      <c r="AM71" s="35"/>
      <c r="AN71" s="35"/>
      <c r="AO71" s="35"/>
      <c r="AP71" s="35"/>
      <c r="AQ71" s="35"/>
      <c r="AR71" s="35"/>
      <c r="AS71" s="21"/>
      <c r="AT71" s="27"/>
      <c r="AU71" s="35"/>
      <c r="AV71" s="35"/>
      <c r="AW71" s="35"/>
      <c r="AX71" s="35"/>
      <c r="AY71" s="35"/>
      <c r="AZ71" s="35"/>
      <c r="BA71" s="21"/>
      <c r="BB71" s="27"/>
      <c r="BC71" s="35"/>
      <c r="BD71" s="35"/>
      <c r="BE71" s="35"/>
      <c r="BF71" s="35"/>
      <c r="BG71" s="35"/>
      <c r="BH71" s="35"/>
      <c r="BI71" s="35"/>
    </row>
    <row r="72" spans="4:61" s="3" customFormat="1" ht="15.95" customHeight="1" x14ac:dyDescent="0.2">
      <c r="D72" s="27"/>
      <c r="E72" s="35"/>
      <c r="F72" s="35"/>
      <c r="G72" s="35"/>
      <c r="H72" s="35"/>
      <c r="I72" s="35"/>
      <c r="J72" s="35"/>
      <c r="K72" s="35"/>
      <c r="L72" s="35"/>
      <c r="M72" s="19"/>
      <c r="N72" s="35"/>
      <c r="O72" s="19"/>
      <c r="P72" s="21"/>
      <c r="Q72" s="21"/>
      <c r="R72" s="21"/>
      <c r="S72" s="21"/>
      <c r="T72" s="21"/>
      <c r="U72" s="21"/>
      <c r="V72" s="21"/>
      <c r="W72" s="21"/>
      <c r="X72" s="21"/>
      <c r="Y72" s="21"/>
      <c r="Z72" s="21"/>
      <c r="AA72" s="19">
        <v>1</v>
      </c>
      <c r="AB72" s="19"/>
      <c r="AC72" s="21"/>
      <c r="AD72" s="27"/>
      <c r="AE72" s="35"/>
      <c r="AF72" s="35"/>
      <c r="AG72" s="35"/>
      <c r="AH72" s="35"/>
      <c r="AI72" s="35"/>
      <c r="AJ72" s="35"/>
      <c r="AK72" s="21"/>
      <c r="AL72" s="27"/>
      <c r="AM72" s="35"/>
      <c r="AN72" s="35"/>
      <c r="AO72" s="35"/>
      <c r="AP72" s="35"/>
      <c r="AQ72" s="35"/>
      <c r="AR72" s="35"/>
      <c r="AS72" s="21"/>
      <c r="AT72" s="27"/>
      <c r="AU72" s="35"/>
      <c r="AV72" s="35"/>
      <c r="AW72" s="35"/>
      <c r="AX72" s="35"/>
      <c r="AY72" s="35"/>
      <c r="AZ72" s="35"/>
      <c r="BA72" s="21"/>
      <c r="BB72" s="27"/>
      <c r="BC72" s="35"/>
      <c r="BD72" s="35"/>
      <c r="BE72" s="35"/>
      <c r="BF72" s="35"/>
      <c r="BG72" s="35"/>
      <c r="BH72" s="35"/>
      <c r="BI72" s="35"/>
    </row>
    <row r="73" spans="4:61" s="3" customFormat="1" ht="10.5" customHeight="1" x14ac:dyDescent="0.2">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4:61" s="3" customFormat="1" x14ac:dyDescent="0.2">
      <c r="D74" s="26" t="s">
        <v>82</v>
      </c>
    </row>
    <row r="75" spans="4:61" s="3" customFormat="1" x14ac:dyDescent="0.2">
      <c r="E75" s="3" t="s">
        <v>81</v>
      </c>
    </row>
    <row r="76" spans="4:61" s="3" customFormat="1" x14ac:dyDescent="0.2">
      <c r="D76" s="3" t="s">
        <v>105</v>
      </c>
    </row>
    <row r="77" spans="4:61" s="3" customFormat="1" x14ac:dyDescent="0.2"/>
    <row r="78" spans="4:61" s="3" customFormat="1" x14ac:dyDescent="0.2"/>
    <row r="79" spans="4:61" s="3" customFormat="1" x14ac:dyDescent="0.2"/>
    <row r="80" spans="4:61"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sheetData>
  <mergeCells count="35">
    <mergeCell ref="AL64:AS64"/>
    <mergeCell ref="AT64:BA64"/>
    <mergeCell ref="BB64:BI64"/>
    <mergeCell ref="D64:L64"/>
    <mergeCell ref="O64:Z64"/>
    <mergeCell ref="AA64:AC64"/>
    <mergeCell ref="AD64:AK64"/>
    <mergeCell ref="AT44:BA44"/>
    <mergeCell ref="BB44:BI44"/>
    <mergeCell ref="AT42:BA42"/>
    <mergeCell ref="BB42:BI42"/>
    <mergeCell ref="BB43:BI43"/>
    <mergeCell ref="AT40:BA40"/>
    <mergeCell ref="AT41:BA41"/>
    <mergeCell ref="BB39:BI39"/>
    <mergeCell ref="BB40:BI40"/>
    <mergeCell ref="BB41:BI41"/>
    <mergeCell ref="AL59:BA60"/>
    <mergeCell ref="AL61:AS63"/>
    <mergeCell ref="BB59:BI63"/>
    <mergeCell ref="AT61:BA63"/>
    <mergeCell ref="D60:AC60"/>
    <mergeCell ref="D59:AC59"/>
    <mergeCell ref="D61:L63"/>
    <mergeCell ref="AD59:AK63"/>
    <mergeCell ref="AA61:AC63"/>
    <mergeCell ref="D41:M43"/>
    <mergeCell ref="AD39:AS40"/>
    <mergeCell ref="AD41:AK43"/>
    <mergeCell ref="D44:M44"/>
    <mergeCell ref="N44:Z44"/>
    <mergeCell ref="AA44:AC44"/>
    <mergeCell ref="AD44:AK44"/>
    <mergeCell ref="AL44:AS44"/>
    <mergeCell ref="AL43:AS43"/>
  </mergeCells>
  <phoneticPr fontId="3" type="noConversion"/>
  <pageMargins left="0" right="0" top="0" bottom="0" header="0" footer="0"/>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107"/>
  <sheetViews>
    <sheetView topLeftCell="B2" workbookViewId="0">
      <selection activeCell="W16" sqref="W16"/>
    </sheetView>
  </sheetViews>
  <sheetFormatPr defaultRowHeight="11.25" x14ac:dyDescent="0.2"/>
  <cols>
    <col min="1" max="1" width="2.1640625" customWidth="1"/>
    <col min="2" max="13" width="2" customWidth="1"/>
    <col min="14" max="14" width="2.5" customWidth="1"/>
    <col min="15" max="26" width="2" customWidth="1"/>
    <col min="27" max="61" width="2.1640625" customWidth="1"/>
    <col min="62" max="62" width="3.5" customWidth="1"/>
    <col min="63" max="64" width="2.1640625" customWidth="1"/>
    <col min="65" max="65" width="2" customWidth="1"/>
  </cols>
  <sheetData>
    <row r="2" spans="1:64" s="7" customFormat="1" ht="12.75" x14ac:dyDescent="0.2">
      <c r="B2" s="9" t="s">
        <v>0</v>
      </c>
      <c r="C2" s="9" t="s">
        <v>1</v>
      </c>
      <c r="D2" s="9"/>
      <c r="E2" s="9" t="s">
        <v>2</v>
      </c>
      <c r="F2" s="9"/>
      <c r="G2" s="9"/>
      <c r="H2" s="9"/>
      <c r="I2" s="9"/>
      <c r="J2" s="9"/>
      <c r="K2" s="9"/>
      <c r="L2" s="9"/>
      <c r="M2" s="9"/>
      <c r="N2" s="9"/>
      <c r="O2" s="9"/>
      <c r="P2" s="9"/>
      <c r="Q2" s="3"/>
      <c r="R2" s="5"/>
      <c r="S2" s="5"/>
      <c r="T2" s="5"/>
      <c r="U2" s="5"/>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1" t="s">
        <v>34</v>
      </c>
      <c r="AY2" s="11"/>
      <c r="AZ2" s="11"/>
      <c r="BA2" s="11"/>
      <c r="BB2" s="11"/>
      <c r="BC2" s="11"/>
      <c r="BD2" s="12"/>
      <c r="BE2" s="13"/>
      <c r="BF2" s="1"/>
      <c r="BG2" s="1"/>
      <c r="BH2" s="8"/>
      <c r="BI2" s="8"/>
      <c r="BJ2" s="2"/>
    </row>
    <row r="3" spans="1:64" s="7" customFormat="1" ht="12.75" x14ac:dyDescent="0.2">
      <c r="A3" s="10" t="s">
        <v>61</v>
      </c>
      <c r="B3" s="10"/>
      <c r="C3" s="10"/>
      <c r="D3" s="10"/>
      <c r="E3" s="10"/>
      <c r="F3" s="10"/>
      <c r="G3" s="10"/>
      <c r="H3" s="10"/>
      <c r="I3" s="10"/>
      <c r="J3" s="10"/>
      <c r="K3" s="10"/>
      <c r="L3" s="10"/>
      <c r="M3" s="10"/>
      <c r="N3" s="10"/>
      <c r="O3" s="10"/>
      <c r="P3" s="6"/>
      <c r="Q3" s="1"/>
      <c r="R3" s="1"/>
      <c r="T3" s="5"/>
      <c r="U3" s="5"/>
      <c r="AR3" s="3"/>
      <c r="AV3" s="14" t="s">
        <v>59</v>
      </c>
      <c r="AW3" s="15"/>
      <c r="AX3" s="15"/>
      <c r="AY3" s="16"/>
      <c r="AZ3" s="16"/>
      <c r="BA3" s="15"/>
      <c r="BB3" s="17"/>
      <c r="BC3" s="15"/>
      <c r="BD3" s="15"/>
      <c r="BE3" s="16"/>
      <c r="BF3" s="15"/>
      <c r="BG3" s="18"/>
      <c r="BH3" s="15"/>
      <c r="BI3" s="15"/>
      <c r="BJ3" s="51"/>
    </row>
    <row r="4" spans="1:64" s="7" customFormat="1" ht="12.75" x14ac:dyDescent="0.2">
      <c r="B4" s="10" t="s">
        <v>3</v>
      </c>
      <c r="C4" s="9"/>
      <c r="D4" s="9"/>
      <c r="E4" s="9"/>
      <c r="F4" s="9"/>
      <c r="G4" s="9"/>
      <c r="H4" s="9"/>
      <c r="I4" s="9"/>
      <c r="J4" s="9"/>
      <c r="K4" s="9"/>
      <c r="L4" s="9"/>
      <c r="M4" s="9"/>
      <c r="N4" s="10"/>
      <c r="O4" s="10"/>
      <c r="P4" s="10"/>
      <c r="Q4" s="6"/>
      <c r="R4" s="5"/>
      <c r="S4" s="5"/>
      <c r="T4" s="5"/>
      <c r="U4" s="5"/>
      <c r="AR4"/>
      <c r="AS4"/>
      <c r="AT4"/>
      <c r="AU4"/>
      <c r="AV4" s="52"/>
      <c r="AW4" s="20" t="s">
        <v>60</v>
      </c>
      <c r="AX4" s="20"/>
      <c r="AY4" s="20"/>
      <c r="AZ4" s="20"/>
      <c r="BA4" s="20"/>
      <c r="BB4" s="20"/>
      <c r="BC4" s="20"/>
      <c r="BD4" s="20"/>
      <c r="BE4" s="20"/>
      <c r="BF4" s="20"/>
      <c r="BG4" s="20"/>
      <c r="BH4" s="20"/>
      <c r="BI4" s="20"/>
      <c r="BJ4" s="53"/>
      <c r="BK4" s="50"/>
      <c r="BL4" s="50"/>
    </row>
    <row r="5" spans="1:64" ht="12" x14ac:dyDescent="0.2">
      <c r="B5" s="10" t="s">
        <v>4</v>
      </c>
      <c r="C5" s="9"/>
      <c r="D5" s="9"/>
      <c r="E5" s="9"/>
      <c r="F5" s="9"/>
      <c r="G5" s="10"/>
      <c r="H5" s="10"/>
      <c r="I5" s="10"/>
      <c r="J5" s="10"/>
      <c r="K5" s="10"/>
      <c r="L5" s="10"/>
      <c r="M5" s="10"/>
      <c r="N5" s="10"/>
      <c r="O5" s="10"/>
      <c r="P5" s="10"/>
      <c r="Q5" s="6"/>
      <c r="AS5" s="2"/>
      <c r="AT5" s="2"/>
      <c r="BL5" s="50"/>
    </row>
    <row r="6" spans="1:64" s="3" customFormat="1" x14ac:dyDescent="0.2">
      <c r="AU6"/>
      <c r="AV6"/>
      <c r="AW6"/>
      <c r="AX6"/>
      <c r="AY6"/>
      <c r="AZ6"/>
      <c r="BA6"/>
      <c r="BB6"/>
      <c r="BC6"/>
      <c r="BD6"/>
      <c r="BE6"/>
      <c r="BF6"/>
      <c r="BG6"/>
      <c r="BH6"/>
      <c r="BI6"/>
      <c r="BJ6"/>
      <c r="BK6"/>
      <c r="BL6" s="50"/>
    </row>
    <row r="7" spans="1:64" s="3" customFormat="1" x14ac:dyDescent="0.2">
      <c r="AV7" s="49"/>
      <c r="AW7" s="49"/>
      <c r="AX7" s="49"/>
      <c r="AY7" s="49"/>
      <c r="AZ7" s="49"/>
      <c r="BA7" s="49"/>
      <c r="BB7" s="49"/>
      <c r="BC7" s="49"/>
      <c r="BD7" s="49"/>
      <c r="BE7" s="49"/>
      <c r="BF7" s="49"/>
      <c r="BG7" s="49"/>
      <c r="BH7" s="49"/>
      <c r="BI7" s="49"/>
      <c r="BJ7" s="49"/>
      <c r="BK7" s="50"/>
      <c r="BL7" s="50"/>
    </row>
    <row r="8" spans="1:64" s="3" customFormat="1" x14ac:dyDescent="0.2">
      <c r="AV8" s="49"/>
      <c r="AW8" s="49"/>
      <c r="AX8" s="49"/>
      <c r="AY8" s="49"/>
      <c r="AZ8" s="49"/>
      <c r="BA8" s="49"/>
      <c r="BB8" s="49"/>
      <c r="BC8" s="49"/>
      <c r="BD8" s="49"/>
      <c r="BE8" s="49"/>
      <c r="BF8" s="49"/>
      <c r="BG8" s="49"/>
      <c r="BH8" s="49"/>
      <c r="BI8" s="49"/>
      <c r="BJ8" s="49"/>
      <c r="BK8" s="50"/>
      <c r="BL8" s="50"/>
    </row>
    <row r="9" spans="1:64" s="3" customFormat="1" ht="15.75" customHeight="1" x14ac:dyDescent="0.2">
      <c r="J9" s="46" t="s">
        <v>84</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row>
    <row r="10" spans="1:64" s="3" customFormat="1" x14ac:dyDescent="0.2">
      <c r="W10" s="25" t="s">
        <v>83</v>
      </c>
    </row>
    <row r="11" spans="1:64" s="3" customFormat="1" x14ac:dyDescent="0.2">
      <c r="W11" s="25"/>
    </row>
    <row r="12" spans="1:64" s="3" customFormat="1" x14ac:dyDescent="0.2"/>
    <row r="13" spans="1:64" s="3" customFormat="1" x14ac:dyDescent="0.2"/>
    <row r="14" spans="1:64" s="3" customFormat="1" x14ac:dyDescent="0.2">
      <c r="B14" s="3" t="s">
        <v>68</v>
      </c>
    </row>
    <row r="15" spans="1:64" s="3" customFormat="1" x14ac:dyDescent="0.2">
      <c r="B15" s="3" t="s">
        <v>85</v>
      </c>
    </row>
    <row r="16" spans="1:64" s="3" customFormat="1" x14ac:dyDescent="0.2"/>
    <row r="17" spans="2:62" s="3" customFormat="1" x14ac:dyDescent="0.2">
      <c r="B17" s="3" t="s">
        <v>86</v>
      </c>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BF17" s="27">
        <v>0</v>
      </c>
      <c r="BG17" s="27">
        <v>8</v>
      </c>
      <c r="BH17" s="27">
        <v>0</v>
      </c>
      <c r="BI17" s="27">
        <v>1</v>
      </c>
      <c r="BJ17" s="4"/>
    </row>
    <row r="18" spans="2:62" s="3" customFormat="1" ht="10.5" customHeight="1" x14ac:dyDescent="0.2">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BC18" s="3" t="s">
        <v>55</v>
      </c>
      <c r="BE18" s="22"/>
      <c r="BF18" s="22"/>
      <c r="BG18" s="22"/>
      <c r="BH18" s="22"/>
      <c r="BI18" s="4"/>
    </row>
    <row r="19" spans="2:62" s="3" customFormat="1" ht="10.5" customHeight="1" x14ac:dyDescent="0.2">
      <c r="D19" s="3" t="s">
        <v>87</v>
      </c>
    </row>
    <row r="20" spans="2:62" s="3" customFormat="1" ht="5.45" customHeight="1" x14ac:dyDescent="0.2"/>
    <row r="21" spans="2:62" s="3" customFormat="1" ht="10.5" customHeight="1" x14ac:dyDescent="0.2">
      <c r="B21" s="3" t="s">
        <v>5</v>
      </c>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BB21" s="27"/>
      <c r="BC21" s="27"/>
      <c r="BD21" s="27"/>
      <c r="BE21" s="27"/>
      <c r="BF21" s="27"/>
      <c r="BG21" s="27"/>
      <c r="BH21" s="27"/>
      <c r="BI21" s="27"/>
      <c r="BJ21" s="4"/>
    </row>
    <row r="22" spans="2:62" s="3" customFormat="1" ht="5.45" customHeight="1" x14ac:dyDescent="0.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23" spans="2:62" s="3" customFormat="1" ht="10.5" customHeight="1" x14ac:dyDescent="0.2">
      <c r="B23" s="3" t="s">
        <v>88</v>
      </c>
      <c r="S23" s="22"/>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BB23" s="22"/>
      <c r="BC23" s="22"/>
      <c r="BD23" s="22"/>
      <c r="BE23" s="22"/>
      <c r="BF23" s="19"/>
      <c r="BG23" s="27"/>
      <c r="BH23" s="27"/>
      <c r="BI23" s="27"/>
      <c r="BJ23" s="4"/>
    </row>
    <row r="24" spans="2:62" s="3" customFormat="1" ht="5.45" customHeight="1" x14ac:dyDescent="0.2"/>
    <row r="25" spans="2:62" s="3" customFormat="1" ht="10.5" customHeight="1" x14ac:dyDescent="0.2">
      <c r="B25" s="3" t="s">
        <v>6</v>
      </c>
      <c r="L25" s="22"/>
      <c r="M25" s="22"/>
      <c r="N25" s="22"/>
      <c r="O25" s="22"/>
      <c r="P25" s="22"/>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BH25" s="27"/>
      <c r="BI25" s="27"/>
      <c r="BJ25" s="4"/>
    </row>
    <row r="26" spans="2:62" s="3" customFormat="1" ht="5.45" customHeight="1" x14ac:dyDescent="0.2"/>
    <row r="27" spans="2:62" s="3" customFormat="1" ht="10.5" customHeight="1" x14ac:dyDescent="0.2">
      <c r="B27" s="3" t="s">
        <v>7</v>
      </c>
      <c r="J27" s="22"/>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BI27" s="27"/>
      <c r="BJ27" s="4"/>
    </row>
    <row r="28" spans="2:62" s="3" customFormat="1" ht="5.45" customHeight="1" x14ac:dyDescent="0.2"/>
    <row r="29" spans="2:62" s="3" customFormat="1" ht="10.5" customHeight="1" x14ac:dyDescent="0.2">
      <c r="B29" s="3" t="s">
        <v>73</v>
      </c>
      <c r="H29" s="22"/>
      <c r="I29" s="21"/>
      <c r="J29" s="21"/>
      <c r="K29" s="21"/>
      <c r="L29" s="21"/>
      <c r="M29" s="21"/>
      <c r="N29" s="21"/>
      <c r="O29" s="21"/>
      <c r="P29" s="21"/>
      <c r="Q29" s="21"/>
      <c r="R29" s="21"/>
      <c r="S29" s="21"/>
      <c r="T29" s="21"/>
      <c r="U29" s="21"/>
      <c r="V29" s="21" t="s">
        <v>64</v>
      </c>
      <c r="W29" s="21"/>
      <c r="X29" s="21"/>
      <c r="Y29" s="21"/>
      <c r="Z29" s="21"/>
      <c r="AA29" s="21"/>
      <c r="AB29" s="21"/>
      <c r="AC29" s="21"/>
      <c r="AD29" s="21"/>
      <c r="AE29" s="21"/>
      <c r="AF29" s="22"/>
      <c r="AG29" s="22"/>
      <c r="AH29" s="22"/>
      <c r="AI29" s="22"/>
      <c r="AJ29" s="22"/>
      <c r="AK29" s="22"/>
      <c r="AL29" s="21"/>
      <c r="AM29" s="21"/>
      <c r="AN29" s="21"/>
      <c r="AO29" s="21"/>
      <c r="AP29" s="21"/>
      <c r="AQ29" s="21"/>
      <c r="AR29" s="21"/>
      <c r="AS29" s="21"/>
      <c r="AT29" s="21"/>
      <c r="AU29" s="21"/>
      <c r="AV29" s="21"/>
      <c r="AW29" s="21"/>
      <c r="AX29" s="21"/>
      <c r="BB29" s="27"/>
      <c r="BC29" s="27"/>
      <c r="BE29" s="27"/>
      <c r="BF29" s="27"/>
      <c r="BG29" s="27"/>
      <c r="BH29" s="27"/>
      <c r="BI29" s="27"/>
      <c r="BJ29" s="4"/>
    </row>
    <row r="30" spans="2:62" s="3" customFormat="1" ht="5.45" customHeight="1" x14ac:dyDescent="0.2">
      <c r="BJ30" s="4"/>
    </row>
    <row r="31" spans="2:62" s="3" customFormat="1" ht="10.5" customHeight="1" x14ac:dyDescent="0.2">
      <c r="B31" s="3" t="s">
        <v>65</v>
      </c>
      <c r="I31" s="21"/>
      <c r="J31" s="21"/>
      <c r="K31" s="21"/>
      <c r="L31" s="21"/>
      <c r="M31" s="21"/>
      <c r="N31" s="21"/>
      <c r="O31" s="21"/>
      <c r="P31" s="21"/>
      <c r="Q31" s="22"/>
      <c r="R31" s="22"/>
      <c r="S31" s="22"/>
      <c r="T31" s="22"/>
      <c r="U31" s="22"/>
      <c r="V31" s="22"/>
      <c r="W31" s="22"/>
      <c r="X31" s="22"/>
      <c r="Y31" s="22"/>
      <c r="Z31" s="21"/>
      <c r="AA31" s="21"/>
      <c r="AB31" s="21" t="s">
        <v>66</v>
      </c>
      <c r="AC31" s="21"/>
      <c r="AD31" s="21"/>
      <c r="AE31" s="21"/>
      <c r="AF31" s="21"/>
      <c r="AG31" s="21"/>
      <c r="AH31" s="21"/>
      <c r="AI31" s="21"/>
      <c r="AJ31" s="21"/>
      <c r="AK31" s="22"/>
      <c r="AL31" s="22"/>
      <c r="AM31" s="22"/>
      <c r="AN31" s="22"/>
      <c r="AO31" s="22"/>
      <c r="AP31" s="21"/>
      <c r="AQ31" s="21"/>
      <c r="AR31" s="21"/>
      <c r="AS31" s="21"/>
      <c r="AT31" s="21"/>
      <c r="AU31" s="21"/>
      <c r="AV31" s="21"/>
      <c r="AW31" s="21"/>
      <c r="AX31" s="21"/>
      <c r="BJ31" s="4"/>
    </row>
    <row r="32" spans="2:62" s="3" customFormat="1" ht="5.45" customHeight="1" x14ac:dyDescent="0.2"/>
    <row r="33" spans="2:62" s="3" customFormat="1" ht="10.5" customHeight="1" x14ac:dyDescent="0.2">
      <c r="B33" s="3" t="s">
        <v>62</v>
      </c>
      <c r="R33" s="22"/>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BD33" s="19"/>
      <c r="BE33" s="27"/>
      <c r="BF33" s="27"/>
      <c r="BG33" s="27"/>
      <c r="BH33" s="27"/>
      <c r="BI33" s="27"/>
      <c r="BJ33" s="4"/>
    </row>
    <row r="34" spans="2:62" s="3" customFormat="1" ht="5.45" customHeight="1" x14ac:dyDescent="0.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BD34" s="22"/>
      <c r="BE34" s="22"/>
      <c r="BF34" s="22"/>
      <c r="BG34" s="22"/>
      <c r="BH34" s="22"/>
      <c r="BI34" s="22"/>
      <c r="BJ34" s="4"/>
    </row>
    <row r="35" spans="2:62" s="3" customFormat="1" x14ac:dyDescent="0.2">
      <c r="BH35" s="28"/>
      <c r="BI35" s="27"/>
      <c r="BJ35" s="4"/>
    </row>
    <row r="36" spans="2:62" s="3" customFormat="1" x14ac:dyDescent="0.2">
      <c r="BG36" s="3" t="s">
        <v>8</v>
      </c>
      <c r="BH36" s="4"/>
    </row>
    <row r="37" spans="2:62" s="3" customFormat="1" x14ac:dyDescent="0.2">
      <c r="BH37" s="4"/>
    </row>
    <row r="38" spans="2:62" s="3" customFormat="1" x14ac:dyDescent="0.2">
      <c r="D38" s="6" t="s">
        <v>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X38" s="4"/>
    </row>
    <row r="39" spans="2:62" s="3" customFormat="1" x14ac:dyDescent="0.2">
      <c r="D39" s="242" t="s">
        <v>114</v>
      </c>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4"/>
      <c r="AD39" s="213" t="s">
        <v>58</v>
      </c>
      <c r="AE39" s="214"/>
      <c r="AF39" s="214"/>
      <c r="AG39" s="214"/>
      <c r="AH39" s="214"/>
      <c r="AI39" s="214"/>
      <c r="AJ39" s="214"/>
      <c r="AK39" s="214"/>
      <c r="AL39" s="214"/>
      <c r="AM39" s="214"/>
      <c r="AN39" s="214"/>
      <c r="AO39" s="214"/>
      <c r="AP39" s="214"/>
      <c r="AQ39" s="214"/>
      <c r="AR39" s="214"/>
      <c r="AS39" s="215"/>
      <c r="AT39" s="31"/>
      <c r="AU39" s="30"/>
      <c r="AV39" s="30"/>
      <c r="AW39" s="30"/>
      <c r="AX39" s="30"/>
      <c r="AY39" s="30"/>
      <c r="AZ39" s="30"/>
      <c r="BA39" s="30"/>
      <c r="BB39" s="242" t="s">
        <v>96</v>
      </c>
      <c r="BC39" s="243"/>
      <c r="BD39" s="243"/>
      <c r="BE39" s="243"/>
      <c r="BF39" s="243"/>
      <c r="BG39" s="243"/>
      <c r="BH39" s="243"/>
      <c r="BI39" s="244"/>
      <c r="BJ39" s="23"/>
    </row>
    <row r="40" spans="2:62" s="3" customFormat="1" x14ac:dyDescent="0.2">
      <c r="D40" s="230" t="s">
        <v>110</v>
      </c>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2"/>
      <c r="AD40" s="216"/>
      <c r="AE40" s="217"/>
      <c r="AF40" s="217"/>
      <c r="AG40" s="217"/>
      <c r="AH40" s="217"/>
      <c r="AI40" s="217"/>
      <c r="AJ40" s="217"/>
      <c r="AK40" s="217"/>
      <c r="AL40" s="217"/>
      <c r="AM40" s="217"/>
      <c r="AN40" s="217"/>
      <c r="AO40" s="217"/>
      <c r="AP40" s="217"/>
      <c r="AQ40" s="217"/>
      <c r="AR40" s="217"/>
      <c r="AS40" s="218"/>
      <c r="AT40" s="246" t="s">
        <v>93</v>
      </c>
      <c r="AU40" s="247"/>
      <c r="AV40" s="247"/>
      <c r="AW40" s="247"/>
      <c r="AX40" s="247"/>
      <c r="AY40" s="247"/>
      <c r="AZ40" s="247"/>
      <c r="BA40" s="248"/>
      <c r="BB40" s="246" t="s">
        <v>97</v>
      </c>
      <c r="BC40" s="247"/>
      <c r="BD40" s="247"/>
      <c r="BE40" s="247"/>
      <c r="BF40" s="247"/>
      <c r="BG40" s="247"/>
      <c r="BH40" s="247"/>
      <c r="BI40" s="248"/>
      <c r="BJ40" s="23"/>
    </row>
    <row r="41" spans="2:62" s="3" customFormat="1" x14ac:dyDescent="0.2">
      <c r="D41" s="204" t="s">
        <v>89</v>
      </c>
      <c r="E41" s="214"/>
      <c r="F41" s="214"/>
      <c r="G41" s="214"/>
      <c r="H41" s="214"/>
      <c r="I41" s="214"/>
      <c r="J41" s="214"/>
      <c r="K41" s="214"/>
      <c r="L41" s="214"/>
      <c r="M41" s="215"/>
      <c r="N41" s="23"/>
      <c r="O41" s="22"/>
      <c r="P41" s="22"/>
      <c r="Q41" s="22"/>
      <c r="R41" s="22"/>
      <c r="S41" s="22"/>
      <c r="T41" s="22"/>
      <c r="U41" s="22"/>
      <c r="V41" s="22"/>
      <c r="W41" s="22"/>
      <c r="X41" s="22"/>
      <c r="Y41" s="22"/>
      <c r="Z41" s="22"/>
      <c r="AA41" s="23" t="s">
        <v>10</v>
      </c>
      <c r="AB41" s="22"/>
      <c r="AC41" s="22"/>
      <c r="AD41" s="204" t="s">
        <v>90</v>
      </c>
      <c r="AE41" s="219"/>
      <c r="AF41" s="219"/>
      <c r="AG41" s="219"/>
      <c r="AH41" s="219"/>
      <c r="AI41" s="219"/>
      <c r="AJ41" s="219"/>
      <c r="AK41" s="220"/>
      <c r="AL41" s="242" t="s">
        <v>92</v>
      </c>
      <c r="AM41" s="243"/>
      <c r="AN41" s="243"/>
      <c r="AO41" s="243"/>
      <c r="AP41" s="243"/>
      <c r="AQ41" s="243"/>
      <c r="AR41" s="243"/>
      <c r="AS41" s="244"/>
      <c r="AT41" s="246" t="s">
        <v>94</v>
      </c>
      <c r="AU41" s="247"/>
      <c r="AV41" s="247"/>
      <c r="AW41" s="247"/>
      <c r="AX41" s="247"/>
      <c r="AY41" s="247"/>
      <c r="AZ41" s="247"/>
      <c r="BA41" s="248"/>
      <c r="BB41" s="246" t="s">
        <v>92</v>
      </c>
      <c r="BC41" s="247"/>
      <c r="BD41" s="247"/>
      <c r="BE41" s="247"/>
      <c r="BF41" s="247"/>
      <c r="BG41" s="247"/>
      <c r="BH41" s="247"/>
      <c r="BI41" s="248"/>
      <c r="BJ41" s="23"/>
    </row>
    <row r="42" spans="2:62" s="3" customFormat="1" ht="10.5" customHeight="1" x14ac:dyDescent="0.2">
      <c r="D42" s="251"/>
      <c r="E42" s="252"/>
      <c r="F42" s="252"/>
      <c r="G42" s="252"/>
      <c r="H42" s="252"/>
      <c r="I42" s="252"/>
      <c r="J42" s="252"/>
      <c r="K42" s="252"/>
      <c r="L42" s="252"/>
      <c r="M42" s="253"/>
      <c r="N42" s="246" t="s">
        <v>106</v>
      </c>
      <c r="O42" s="247"/>
      <c r="P42" s="247"/>
      <c r="Q42" s="247"/>
      <c r="R42" s="247"/>
      <c r="S42" s="247"/>
      <c r="T42" s="247"/>
      <c r="U42" s="247"/>
      <c r="V42" s="247"/>
      <c r="W42" s="247"/>
      <c r="X42" s="247"/>
      <c r="Y42" s="247"/>
      <c r="Z42" s="248"/>
      <c r="AA42" s="23" t="s">
        <v>13</v>
      </c>
      <c r="AB42" s="22"/>
      <c r="AC42" s="22"/>
      <c r="AD42" s="221"/>
      <c r="AE42" s="222"/>
      <c r="AF42" s="222"/>
      <c r="AG42" s="222"/>
      <c r="AH42" s="222"/>
      <c r="AI42" s="222"/>
      <c r="AJ42" s="222"/>
      <c r="AK42" s="223"/>
      <c r="AL42" s="246" t="s">
        <v>36</v>
      </c>
      <c r="AM42" s="247"/>
      <c r="AN42" s="247"/>
      <c r="AO42" s="247"/>
      <c r="AP42" s="247"/>
      <c r="AQ42" s="247"/>
      <c r="AR42" s="247"/>
      <c r="AS42" s="248"/>
      <c r="AT42" s="246" t="s">
        <v>95</v>
      </c>
      <c r="AU42" s="249"/>
      <c r="AV42" s="249"/>
      <c r="AW42" s="249"/>
      <c r="AX42" s="249"/>
      <c r="AY42" s="249"/>
      <c r="AZ42" s="249"/>
      <c r="BA42" s="250"/>
      <c r="BB42" s="246" t="s">
        <v>36</v>
      </c>
      <c r="BC42" s="247"/>
      <c r="BD42" s="247"/>
      <c r="BE42" s="247"/>
      <c r="BF42" s="247"/>
      <c r="BG42" s="247"/>
      <c r="BH42" s="247"/>
      <c r="BI42" s="248"/>
      <c r="BJ42" s="23"/>
    </row>
    <row r="43" spans="2:62" s="3" customFormat="1" x14ac:dyDescent="0.2">
      <c r="D43" s="216"/>
      <c r="E43" s="217"/>
      <c r="F43" s="217"/>
      <c r="G43" s="217"/>
      <c r="H43" s="217"/>
      <c r="I43" s="217"/>
      <c r="J43" s="217"/>
      <c r="K43" s="217"/>
      <c r="L43" s="217"/>
      <c r="M43" s="218"/>
      <c r="N43" s="19"/>
      <c r="O43" s="21"/>
      <c r="P43" s="21"/>
      <c r="Q43" s="21"/>
      <c r="R43" s="21"/>
      <c r="S43" s="21"/>
      <c r="T43" s="21"/>
      <c r="U43" s="21"/>
      <c r="V43" s="21"/>
      <c r="W43" s="21"/>
      <c r="X43" s="21"/>
      <c r="Y43" s="21"/>
      <c r="Z43" s="21"/>
      <c r="AA43" s="19" t="s">
        <v>15</v>
      </c>
      <c r="AB43" s="21"/>
      <c r="AC43" s="21"/>
      <c r="AD43" s="224"/>
      <c r="AE43" s="225"/>
      <c r="AF43" s="225"/>
      <c r="AG43" s="225"/>
      <c r="AH43" s="225"/>
      <c r="AI43" s="225"/>
      <c r="AJ43" s="225"/>
      <c r="AK43" s="226"/>
      <c r="AL43" s="230" t="s">
        <v>91</v>
      </c>
      <c r="AM43" s="231"/>
      <c r="AN43" s="231"/>
      <c r="AO43" s="231"/>
      <c r="AP43" s="231"/>
      <c r="AQ43" s="231"/>
      <c r="AR43" s="231"/>
      <c r="AS43" s="232"/>
      <c r="AT43" s="19"/>
      <c r="AU43" s="21"/>
      <c r="AV43" s="21"/>
      <c r="AW43" s="21"/>
      <c r="AX43" s="21"/>
      <c r="AY43" s="21"/>
      <c r="AZ43" s="21"/>
      <c r="BA43" s="21"/>
      <c r="BB43" s="230" t="s">
        <v>91</v>
      </c>
      <c r="BC43" s="231"/>
      <c r="BD43" s="231"/>
      <c r="BE43" s="231"/>
      <c r="BF43" s="231"/>
      <c r="BG43" s="231"/>
      <c r="BH43" s="231"/>
      <c r="BI43" s="232"/>
      <c r="BJ43" s="23"/>
    </row>
    <row r="44" spans="2:62" s="3" customFormat="1" ht="10.5" customHeight="1" x14ac:dyDescent="0.2">
      <c r="D44" s="227">
        <v>1</v>
      </c>
      <c r="E44" s="228"/>
      <c r="F44" s="228"/>
      <c r="G44" s="228"/>
      <c r="H44" s="228"/>
      <c r="I44" s="228"/>
      <c r="J44" s="228"/>
      <c r="K44" s="228"/>
      <c r="L44" s="228"/>
      <c r="M44" s="229"/>
      <c r="N44" s="227">
        <v>2</v>
      </c>
      <c r="O44" s="228"/>
      <c r="P44" s="228"/>
      <c r="Q44" s="228"/>
      <c r="R44" s="228"/>
      <c r="S44" s="228"/>
      <c r="T44" s="228"/>
      <c r="U44" s="228"/>
      <c r="V44" s="228"/>
      <c r="W44" s="228"/>
      <c r="X44" s="228"/>
      <c r="Y44" s="228"/>
      <c r="Z44" s="229"/>
      <c r="AA44" s="227">
        <v>3</v>
      </c>
      <c r="AB44" s="228"/>
      <c r="AC44" s="229"/>
      <c r="AD44" s="227">
        <v>4</v>
      </c>
      <c r="AE44" s="228"/>
      <c r="AF44" s="228"/>
      <c r="AG44" s="228"/>
      <c r="AH44" s="228"/>
      <c r="AI44" s="228"/>
      <c r="AJ44" s="228"/>
      <c r="AK44" s="229"/>
      <c r="AL44" s="227">
        <v>5</v>
      </c>
      <c r="AM44" s="228"/>
      <c r="AN44" s="228"/>
      <c r="AO44" s="228"/>
      <c r="AP44" s="228"/>
      <c r="AQ44" s="228"/>
      <c r="AR44" s="228"/>
      <c r="AS44" s="229"/>
      <c r="AT44" s="227">
        <v>6</v>
      </c>
      <c r="AU44" s="228"/>
      <c r="AV44" s="228"/>
      <c r="AW44" s="228"/>
      <c r="AX44" s="228"/>
      <c r="AY44" s="228"/>
      <c r="AZ44" s="228"/>
      <c r="BA44" s="229"/>
      <c r="BB44" s="227">
        <v>7</v>
      </c>
      <c r="BC44" s="228"/>
      <c r="BD44" s="228"/>
      <c r="BE44" s="228"/>
      <c r="BF44" s="228"/>
      <c r="BG44" s="228"/>
      <c r="BH44" s="228"/>
      <c r="BI44" s="229"/>
      <c r="BJ44" s="23"/>
    </row>
    <row r="45" spans="2:62" s="3" customFormat="1" ht="15.95" customHeight="1" x14ac:dyDescent="0.2">
      <c r="D45" s="27"/>
      <c r="E45" s="35"/>
      <c r="F45" s="35"/>
      <c r="G45" s="35"/>
      <c r="H45" s="35"/>
      <c r="I45" s="35"/>
      <c r="J45" s="35"/>
      <c r="K45" s="35"/>
      <c r="L45" s="35"/>
      <c r="M45" s="35"/>
      <c r="N45" s="19"/>
      <c r="O45" s="21"/>
      <c r="P45" s="21"/>
      <c r="Q45" s="21"/>
      <c r="R45" s="21"/>
      <c r="S45" s="21"/>
      <c r="T45" s="21"/>
      <c r="U45" s="21"/>
      <c r="V45" s="21"/>
      <c r="W45" s="21"/>
      <c r="X45" s="21"/>
      <c r="Y45" s="21"/>
      <c r="Z45" s="21"/>
      <c r="AA45" s="19">
        <v>1</v>
      </c>
      <c r="AB45" s="19"/>
      <c r="AC45" s="21"/>
      <c r="AD45" s="27"/>
      <c r="AE45" s="35"/>
      <c r="AF45" s="35"/>
      <c r="AG45" s="35"/>
      <c r="AH45" s="35"/>
      <c r="AI45" s="35"/>
      <c r="AJ45" s="35"/>
      <c r="AK45" s="21"/>
      <c r="AL45" s="27"/>
      <c r="AM45" s="35"/>
      <c r="AN45" s="35"/>
      <c r="AO45" s="35"/>
      <c r="AP45" s="35"/>
      <c r="AQ45" s="35"/>
      <c r="AR45" s="35"/>
      <c r="AS45" s="21"/>
      <c r="AT45" s="27"/>
      <c r="AU45" s="35"/>
      <c r="AV45" s="35"/>
      <c r="AW45" s="35"/>
      <c r="AX45" s="35"/>
      <c r="AY45" s="35"/>
      <c r="AZ45" s="35"/>
      <c r="BA45" s="21"/>
      <c r="BB45" s="27"/>
      <c r="BC45" s="35"/>
      <c r="BD45" s="35"/>
      <c r="BE45" s="35"/>
      <c r="BF45" s="35"/>
      <c r="BG45" s="35"/>
      <c r="BH45" s="35"/>
      <c r="BI45" s="35"/>
      <c r="BJ45" s="23"/>
    </row>
    <row r="46" spans="2:62" s="3" customFormat="1" ht="15.95" customHeight="1" x14ac:dyDescent="0.2">
      <c r="C46" s="38"/>
      <c r="D46" s="27"/>
      <c r="E46" s="35"/>
      <c r="F46" s="35"/>
      <c r="G46" s="35"/>
      <c r="H46" s="35"/>
      <c r="I46" s="35"/>
      <c r="J46" s="35"/>
      <c r="K46" s="35"/>
      <c r="L46" s="35"/>
      <c r="M46" s="35"/>
      <c r="N46" s="19"/>
      <c r="O46" s="21"/>
      <c r="P46" s="21"/>
      <c r="Q46" s="21"/>
      <c r="R46" s="21"/>
      <c r="S46" s="21"/>
      <c r="T46" s="21"/>
      <c r="U46" s="21"/>
      <c r="V46" s="21"/>
      <c r="W46" s="21"/>
      <c r="X46" s="21"/>
      <c r="Y46" s="21"/>
      <c r="Z46" s="21"/>
      <c r="AA46" s="19">
        <v>1</v>
      </c>
      <c r="AB46" s="19"/>
      <c r="AC46" s="21"/>
      <c r="AD46" s="27"/>
      <c r="AE46" s="35"/>
      <c r="AF46" s="35"/>
      <c r="AG46" s="35"/>
      <c r="AH46" s="35"/>
      <c r="AI46" s="35"/>
      <c r="AJ46" s="35"/>
      <c r="AK46" s="21"/>
      <c r="AL46" s="27"/>
      <c r="AM46" s="35"/>
      <c r="AN46" s="35"/>
      <c r="AO46" s="35"/>
      <c r="AP46" s="35"/>
      <c r="AQ46" s="35"/>
      <c r="AR46" s="35"/>
      <c r="AS46" s="21"/>
      <c r="AT46" s="27"/>
      <c r="AU46" s="35"/>
      <c r="AV46" s="35"/>
      <c r="AW46" s="35"/>
      <c r="AX46" s="35"/>
      <c r="AY46" s="35"/>
      <c r="AZ46" s="35"/>
      <c r="BA46" s="21"/>
      <c r="BB46" s="27"/>
      <c r="BC46" s="35"/>
      <c r="BD46" s="35"/>
      <c r="BE46" s="35"/>
      <c r="BF46" s="35"/>
      <c r="BG46" s="35"/>
      <c r="BH46" s="35"/>
      <c r="BI46" s="35"/>
      <c r="BJ46" s="23"/>
    </row>
    <row r="47" spans="2:62" s="3" customFormat="1" ht="15.95" customHeight="1" x14ac:dyDescent="0.2">
      <c r="D47" s="27"/>
      <c r="E47" s="35"/>
      <c r="F47" s="35"/>
      <c r="G47" s="35"/>
      <c r="H47" s="35"/>
      <c r="I47" s="35"/>
      <c r="J47" s="35"/>
      <c r="K47" s="35"/>
      <c r="L47" s="35"/>
      <c r="M47" s="35"/>
      <c r="N47" s="19"/>
      <c r="O47" s="21"/>
      <c r="P47" s="21"/>
      <c r="Q47" s="21"/>
      <c r="R47" s="21"/>
      <c r="S47" s="21"/>
      <c r="T47" s="21"/>
      <c r="U47" s="21"/>
      <c r="V47" s="21"/>
      <c r="W47" s="21"/>
      <c r="X47" s="21"/>
      <c r="Y47" s="21"/>
      <c r="Z47" s="21"/>
      <c r="AA47" s="19">
        <v>1</v>
      </c>
      <c r="AB47" s="19"/>
      <c r="AC47" s="21"/>
      <c r="AD47" s="27"/>
      <c r="AE47" s="35"/>
      <c r="AF47" s="35"/>
      <c r="AG47" s="35"/>
      <c r="AH47" s="35"/>
      <c r="AI47" s="35"/>
      <c r="AJ47" s="35"/>
      <c r="AK47" s="21"/>
      <c r="AL47" s="27"/>
      <c r="AM47" s="35"/>
      <c r="AN47" s="35"/>
      <c r="AO47" s="35"/>
      <c r="AP47" s="35"/>
      <c r="AQ47" s="35"/>
      <c r="AR47" s="35"/>
      <c r="AS47" s="21"/>
      <c r="AT47" s="27"/>
      <c r="AU47" s="35"/>
      <c r="AV47" s="35"/>
      <c r="AW47" s="35"/>
      <c r="AX47" s="35"/>
      <c r="AY47" s="35"/>
      <c r="AZ47" s="35"/>
      <c r="BA47" s="21"/>
      <c r="BB47" s="27"/>
      <c r="BC47" s="35"/>
      <c r="BD47" s="35"/>
      <c r="BE47" s="35"/>
      <c r="BF47" s="35"/>
      <c r="BG47" s="35"/>
      <c r="BH47" s="35"/>
      <c r="BI47" s="35"/>
      <c r="BJ47" s="23"/>
    </row>
    <row r="48" spans="2:62" s="3" customFormat="1" ht="15.95" customHeight="1" x14ac:dyDescent="0.2">
      <c r="D48" s="27"/>
      <c r="E48" s="35"/>
      <c r="F48" s="35"/>
      <c r="G48" s="35"/>
      <c r="H48" s="35"/>
      <c r="I48" s="35"/>
      <c r="J48" s="35"/>
      <c r="K48" s="35"/>
      <c r="L48" s="35"/>
      <c r="M48" s="35"/>
      <c r="N48" s="19"/>
      <c r="O48" s="21"/>
      <c r="P48" s="21"/>
      <c r="Q48" s="21"/>
      <c r="R48" s="21"/>
      <c r="S48" s="21"/>
      <c r="T48" s="21"/>
      <c r="U48" s="21"/>
      <c r="V48" s="21"/>
      <c r="W48" s="21"/>
      <c r="X48" s="21"/>
      <c r="Y48" s="21"/>
      <c r="Z48" s="21"/>
      <c r="AA48" s="19">
        <v>1</v>
      </c>
      <c r="AB48" s="19"/>
      <c r="AC48" s="21"/>
      <c r="AD48" s="27"/>
      <c r="AE48" s="35"/>
      <c r="AF48" s="35"/>
      <c r="AG48" s="35"/>
      <c r="AH48" s="35"/>
      <c r="AI48" s="35"/>
      <c r="AJ48" s="35"/>
      <c r="AK48" s="21"/>
      <c r="AL48" s="27"/>
      <c r="AM48" s="35"/>
      <c r="AN48" s="35"/>
      <c r="AO48" s="35"/>
      <c r="AP48" s="35"/>
      <c r="AQ48" s="35"/>
      <c r="AR48" s="35"/>
      <c r="AS48" s="21"/>
      <c r="AT48" s="27"/>
      <c r="AU48" s="35"/>
      <c r="AV48" s="35"/>
      <c r="AW48" s="35"/>
      <c r="AX48" s="35"/>
      <c r="AY48" s="35"/>
      <c r="AZ48" s="35"/>
      <c r="BA48" s="21"/>
      <c r="BB48" s="27"/>
      <c r="BC48" s="35"/>
      <c r="BD48" s="35"/>
      <c r="BE48" s="35"/>
      <c r="BF48" s="35"/>
      <c r="BG48" s="35"/>
      <c r="BH48" s="35"/>
      <c r="BI48" s="35"/>
      <c r="BJ48" s="23"/>
    </row>
    <row r="49" spans="3:62" s="3" customFormat="1" ht="15.95" customHeight="1" x14ac:dyDescent="0.2">
      <c r="D49" s="27"/>
      <c r="E49" s="35"/>
      <c r="F49" s="35"/>
      <c r="G49" s="35"/>
      <c r="H49" s="35"/>
      <c r="I49" s="35"/>
      <c r="J49" s="35"/>
      <c r="K49" s="35"/>
      <c r="L49" s="35"/>
      <c r="M49" s="35"/>
      <c r="N49" s="19"/>
      <c r="O49" s="21"/>
      <c r="P49" s="21"/>
      <c r="Q49" s="21"/>
      <c r="R49" s="21"/>
      <c r="S49" s="21"/>
      <c r="T49" s="21"/>
      <c r="U49" s="21"/>
      <c r="V49" s="21"/>
      <c r="W49" s="21"/>
      <c r="X49" s="21"/>
      <c r="Y49" s="21"/>
      <c r="Z49" s="21"/>
      <c r="AA49" s="19">
        <v>1</v>
      </c>
      <c r="AB49" s="19"/>
      <c r="AC49" s="21"/>
      <c r="AD49" s="27"/>
      <c r="AE49" s="35"/>
      <c r="AF49" s="35"/>
      <c r="AG49" s="35"/>
      <c r="AH49" s="35"/>
      <c r="AI49" s="35"/>
      <c r="AJ49" s="35"/>
      <c r="AK49" s="21"/>
      <c r="AL49" s="27"/>
      <c r="AM49" s="35"/>
      <c r="AN49" s="35"/>
      <c r="AO49" s="35"/>
      <c r="AP49" s="35"/>
      <c r="AQ49" s="35"/>
      <c r="AR49" s="35"/>
      <c r="AS49" s="21"/>
      <c r="AT49" s="27"/>
      <c r="AU49" s="35"/>
      <c r="AV49" s="35"/>
      <c r="AW49" s="35"/>
      <c r="AX49" s="35"/>
      <c r="AY49" s="35"/>
      <c r="AZ49" s="35"/>
      <c r="BA49" s="21"/>
      <c r="BB49" s="27"/>
      <c r="BC49" s="35"/>
      <c r="BD49" s="35"/>
      <c r="BE49" s="35"/>
      <c r="BF49" s="35"/>
      <c r="BG49" s="35"/>
      <c r="BH49" s="35"/>
      <c r="BI49" s="35"/>
      <c r="BJ49" s="23"/>
    </row>
    <row r="50" spans="3:62" s="3" customFormat="1" ht="15.95" customHeight="1" x14ac:dyDescent="0.2">
      <c r="D50" s="27"/>
      <c r="E50" s="35"/>
      <c r="F50" s="35"/>
      <c r="G50" s="35"/>
      <c r="H50" s="35"/>
      <c r="I50" s="35"/>
      <c r="J50" s="35"/>
      <c r="K50" s="35"/>
      <c r="L50" s="35"/>
      <c r="M50" s="35"/>
      <c r="N50" s="19"/>
      <c r="O50" s="21"/>
      <c r="P50" s="21"/>
      <c r="Q50" s="21"/>
      <c r="R50" s="21"/>
      <c r="S50" s="21"/>
      <c r="T50" s="39"/>
      <c r="U50" s="21"/>
      <c r="V50" s="21"/>
      <c r="W50" s="21"/>
      <c r="X50" s="21"/>
      <c r="Y50" s="21"/>
      <c r="Z50" s="21"/>
      <c r="AA50" s="19">
        <v>1</v>
      </c>
      <c r="AB50" s="19"/>
      <c r="AC50" s="21"/>
      <c r="AD50" s="27"/>
      <c r="AE50" s="35"/>
      <c r="AF50" s="35"/>
      <c r="AG50" s="35"/>
      <c r="AH50" s="35"/>
      <c r="AI50" s="35"/>
      <c r="AJ50" s="35"/>
      <c r="AK50" s="21"/>
      <c r="AL50" s="27"/>
      <c r="AM50" s="35"/>
      <c r="AN50" s="35"/>
      <c r="AO50" s="35"/>
      <c r="AP50" s="35"/>
      <c r="AQ50" s="35"/>
      <c r="AR50" s="35"/>
      <c r="AS50" s="21"/>
      <c r="AT50" s="27"/>
      <c r="AU50" s="35"/>
      <c r="AV50" s="35"/>
      <c r="AW50" s="35"/>
      <c r="AX50" s="35"/>
      <c r="AY50" s="35"/>
      <c r="AZ50" s="35"/>
      <c r="BA50" s="21"/>
      <c r="BB50" s="27"/>
      <c r="BC50" s="35"/>
      <c r="BD50" s="35"/>
      <c r="BE50" s="35"/>
      <c r="BF50" s="35"/>
      <c r="BG50" s="35"/>
      <c r="BH50" s="35"/>
      <c r="BI50" s="35"/>
      <c r="BJ50" s="23"/>
    </row>
    <row r="51" spans="3:62" s="3" customFormat="1" ht="15.95" customHeight="1" x14ac:dyDescent="0.2">
      <c r="D51" s="27"/>
      <c r="E51" s="35"/>
      <c r="F51" s="35"/>
      <c r="G51" s="35"/>
      <c r="H51" s="35"/>
      <c r="I51" s="35"/>
      <c r="J51" s="35"/>
      <c r="K51" s="35"/>
      <c r="L51" s="35"/>
      <c r="M51" s="35"/>
      <c r="N51" s="19"/>
      <c r="O51" s="21"/>
      <c r="P51" s="21"/>
      <c r="Q51" s="21"/>
      <c r="R51" s="21"/>
      <c r="S51" s="21"/>
      <c r="T51" s="21"/>
      <c r="U51" s="21"/>
      <c r="V51" s="21"/>
      <c r="W51" s="21"/>
      <c r="X51" s="21"/>
      <c r="Y51" s="21"/>
      <c r="Z51" s="21"/>
      <c r="AA51" s="19">
        <v>1</v>
      </c>
      <c r="AB51" s="19"/>
      <c r="AC51" s="21"/>
      <c r="AD51" s="27"/>
      <c r="AE51" s="35"/>
      <c r="AF51" s="35"/>
      <c r="AG51" s="35"/>
      <c r="AH51" s="35"/>
      <c r="AI51" s="35"/>
      <c r="AJ51" s="35"/>
      <c r="AK51" s="21"/>
      <c r="AL51" s="27"/>
      <c r="AM51" s="35"/>
      <c r="AN51" s="35"/>
      <c r="AO51" s="35"/>
      <c r="AP51" s="35"/>
      <c r="AQ51" s="35"/>
      <c r="AR51" s="35"/>
      <c r="AS51" s="21"/>
      <c r="AT51" s="27"/>
      <c r="AU51" s="35"/>
      <c r="AV51" s="35"/>
      <c r="AW51" s="35"/>
      <c r="AX51" s="35"/>
      <c r="AY51" s="35"/>
      <c r="AZ51" s="35"/>
      <c r="BA51" s="21"/>
      <c r="BB51" s="27"/>
      <c r="BC51" s="35"/>
      <c r="BD51" s="35"/>
      <c r="BE51" s="35"/>
      <c r="BF51" s="35"/>
      <c r="BG51" s="35"/>
      <c r="BH51" s="35"/>
      <c r="BI51" s="35"/>
      <c r="BJ51" s="23"/>
    </row>
    <row r="52" spans="3:62" s="3" customFormat="1" ht="15.95" customHeight="1" x14ac:dyDescent="0.2">
      <c r="D52" s="27"/>
      <c r="E52" s="35"/>
      <c r="F52" s="35"/>
      <c r="G52" s="35"/>
      <c r="H52" s="35"/>
      <c r="I52" s="35"/>
      <c r="J52" s="35"/>
      <c r="K52" s="35"/>
      <c r="L52" s="35"/>
      <c r="M52" s="35"/>
      <c r="N52" s="19"/>
      <c r="O52" s="21"/>
      <c r="P52" s="21"/>
      <c r="Q52" s="21"/>
      <c r="R52" s="21"/>
      <c r="S52" s="21"/>
      <c r="T52" s="21"/>
      <c r="U52" s="21"/>
      <c r="V52" s="21"/>
      <c r="W52" s="21"/>
      <c r="X52" s="21"/>
      <c r="Y52" s="21"/>
      <c r="Z52" s="21"/>
      <c r="AA52" s="19">
        <v>1</v>
      </c>
      <c r="AB52" s="19"/>
      <c r="AC52" s="21"/>
      <c r="AD52" s="27"/>
      <c r="AE52" s="35"/>
      <c r="AF52" s="35"/>
      <c r="AG52" s="35"/>
      <c r="AH52" s="35"/>
      <c r="AI52" s="35"/>
      <c r="AJ52" s="35"/>
      <c r="AK52" s="21"/>
      <c r="AL52" s="27"/>
      <c r="AM52" s="35"/>
      <c r="AN52" s="35"/>
      <c r="AO52" s="35"/>
      <c r="AP52" s="35"/>
      <c r="AQ52" s="35"/>
      <c r="AR52" s="35"/>
      <c r="AS52" s="21"/>
      <c r="AT52" s="27"/>
      <c r="AU52" s="35"/>
      <c r="AV52" s="35"/>
      <c r="AW52" s="35"/>
      <c r="AX52" s="35"/>
      <c r="AY52" s="35"/>
      <c r="AZ52" s="35"/>
      <c r="BA52" s="21"/>
      <c r="BB52" s="27"/>
      <c r="BC52" s="35"/>
      <c r="BD52" s="35"/>
      <c r="BE52" s="35"/>
      <c r="BF52" s="35"/>
      <c r="BG52" s="35"/>
      <c r="BH52" s="35"/>
      <c r="BI52" s="35"/>
      <c r="BJ52" s="23"/>
    </row>
    <row r="53" spans="3:62" s="3" customFormat="1" ht="15.95" customHeight="1" x14ac:dyDescent="0.2">
      <c r="D53" s="27"/>
      <c r="E53" s="35"/>
      <c r="F53" s="35"/>
      <c r="G53" s="35"/>
      <c r="H53" s="35"/>
      <c r="I53" s="35"/>
      <c r="J53" s="35"/>
      <c r="K53" s="35"/>
      <c r="L53" s="35"/>
      <c r="M53" s="35"/>
      <c r="N53" s="19"/>
      <c r="O53" s="21"/>
      <c r="P53" s="21"/>
      <c r="Q53" s="21"/>
      <c r="R53" s="21"/>
      <c r="S53" s="21"/>
      <c r="T53" s="21"/>
      <c r="U53" s="21"/>
      <c r="V53" s="21"/>
      <c r="W53" s="21"/>
      <c r="X53" s="21"/>
      <c r="Y53" s="21"/>
      <c r="Z53" s="21"/>
      <c r="AA53" s="19">
        <v>1</v>
      </c>
      <c r="AB53" s="19"/>
      <c r="AC53" s="21"/>
      <c r="AD53" s="27"/>
      <c r="AE53" s="35"/>
      <c r="AF53" s="35"/>
      <c r="AG53" s="35"/>
      <c r="AH53" s="35"/>
      <c r="AI53" s="35"/>
      <c r="AJ53" s="35"/>
      <c r="AK53" s="21"/>
      <c r="AL53" s="27"/>
      <c r="AM53" s="35"/>
      <c r="AN53" s="35"/>
      <c r="AO53" s="35"/>
      <c r="AP53" s="35"/>
      <c r="AQ53" s="35"/>
      <c r="AR53" s="35"/>
      <c r="AS53" s="21"/>
      <c r="AT53" s="27"/>
      <c r="AU53" s="35"/>
      <c r="AV53" s="35"/>
      <c r="AW53" s="35"/>
      <c r="AX53" s="35"/>
      <c r="AY53" s="35"/>
      <c r="AZ53" s="35"/>
      <c r="BA53" s="21"/>
      <c r="BB53" s="27"/>
      <c r="BC53" s="35"/>
      <c r="BD53" s="35"/>
      <c r="BE53" s="35"/>
      <c r="BF53" s="35"/>
      <c r="BG53" s="35"/>
      <c r="BH53" s="35"/>
      <c r="BI53" s="35"/>
      <c r="BJ53" s="23"/>
    </row>
    <row r="54" spans="3:62" s="3" customFormat="1" ht="15.95" customHeight="1" x14ac:dyDescent="0.2">
      <c r="D54" s="27"/>
      <c r="E54" s="35"/>
      <c r="F54" s="35"/>
      <c r="G54" s="35"/>
      <c r="H54" s="35"/>
      <c r="I54" s="35"/>
      <c r="J54" s="35"/>
      <c r="K54" s="35"/>
      <c r="L54" s="35"/>
      <c r="M54" s="35"/>
      <c r="N54" s="19"/>
      <c r="O54" s="21"/>
      <c r="P54" s="21"/>
      <c r="Q54" s="21"/>
      <c r="R54" s="21"/>
      <c r="S54" s="21"/>
      <c r="T54" s="21"/>
      <c r="U54" s="21"/>
      <c r="V54" s="21"/>
      <c r="W54" s="21"/>
      <c r="X54" s="21"/>
      <c r="Y54" s="21"/>
      <c r="Z54" s="21"/>
      <c r="AA54" s="19">
        <v>1</v>
      </c>
      <c r="AB54" s="19"/>
      <c r="AC54" s="21"/>
      <c r="AD54" s="27"/>
      <c r="AE54" s="35"/>
      <c r="AF54" s="35"/>
      <c r="AG54" s="35"/>
      <c r="AH54" s="35"/>
      <c r="AI54" s="35"/>
      <c r="AJ54" s="35"/>
      <c r="AK54" s="21"/>
      <c r="AL54" s="27"/>
      <c r="AM54" s="35"/>
      <c r="AN54" s="35"/>
      <c r="AO54" s="35"/>
      <c r="AP54" s="35"/>
      <c r="AQ54" s="35"/>
      <c r="AR54" s="35"/>
      <c r="AS54" s="21"/>
      <c r="AT54" s="27"/>
      <c r="AU54" s="35"/>
      <c r="AV54" s="35"/>
      <c r="AW54" s="35"/>
      <c r="AX54" s="35"/>
      <c r="AY54" s="35"/>
      <c r="AZ54" s="35"/>
      <c r="BA54" s="21"/>
      <c r="BB54" s="27"/>
      <c r="BC54" s="35"/>
      <c r="BD54" s="35"/>
      <c r="BE54" s="35"/>
      <c r="BF54" s="35"/>
      <c r="BG54" s="35"/>
      <c r="BH54" s="35"/>
      <c r="BI54" s="35"/>
      <c r="BJ54" s="23"/>
    </row>
    <row r="55" spans="3:62" s="3" customFormat="1" ht="10.5" customHeight="1" x14ac:dyDescent="0.2">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s="54"/>
      <c r="BJ55" s="22"/>
    </row>
    <row r="56" spans="3:62" s="3" customFormat="1" x14ac:dyDescent="0.2">
      <c r="D56" s="3" t="s">
        <v>29</v>
      </c>
    </row>
    <row r="57" spans="3:62" s="3" customFormat="1" x14ac:dyDescent="0.2"/>
    <row r="58" spans="3:62" s="3" customFormat="1" x14ac:dyDescent="0.2">
      <c r="D58" s="47" t="s">
        <v>98</v>
      </c>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21"/>
      <c r="AM58" s="21"/>
      <c r="AN58" s="21"/>
      <c r="AO58" s="21"/>
      <c r="AP58" s="21"/>
      <c r="AQ58" s="21"/>
      <c r="AR58" s="21"/>
      <c r="AS58" s="21"/>
      <c r="AT58" s="21"/>
      <c r="AU58" s="21"/>
      <c r="AV58" s="21"/>
      <c r="AW58" s="21"/>
      <c r="AX58" s="40"/>
      <c r="AY58" s="21"/>
      <c r="AZ58" s="21"/>
      <c r="BA58" s="21"/>
      <c r="BB58" s="21"/>
      <c r="BC58" s="21"/>
      <c r="BD58" s="21"/>
      <c r="BE58" s="21"/>
      <c r="BF58" s="21"/>
      <c r="BG58" s="21"/>
      <c r="BH58" s="21"/>
      <c r="BI58" s="21"/>
    </row>
    <row r="59" spans="3:62" s="3" customFormat="1" x14ac:dyDescent="0.2">
      <c r="D59" s="242" t="s">
        <v>63</v>
      </c>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4"/>
      <c r="AD59" s="204" t="s">
        <v>99</v>
      </c>
      <c r="AE59" s="219"/>
      <c r="AF59" s="219"/>
      <c r="AG59" s="219"/>
      <c r="AH59" s="219"/>
      <c r="AI59" s="219"/>
      <c r="AJ59" s="219"/>
      <c r="AK59" s="220"/>
      <c r="AL59" s="233" t="s">
        <v>100</v>
      </c>
      <c r="AM59" s="219"/>
      <c r="AN59" s="219"/>
      <c r="AO59" s="219"/>
      <c r="AP59" s="219"/>
      <c r="AQ59" s="219"/>
      <c r="AR59" s="219"/>
      <c r="AS59" s="219"/>
      <c r="AT59" s="219"/>
      <c r="AU59" s="219"/>
      <c r="AV59" s="219"/>
      <c r="AW59" s="219"/>
      <c r="AX59" s="219"/>
      <c r="AY59" s="219"/>
      <c r="AZ59" s="219"/>
      <c r="BA59" s="220"/>
      <c r="BB59" s="31"/>
      <c r="BC59" s="30"/>
      <c r="BD59" s="30"/>
      <c r="BE59" s="30"/>
      <c r="BF59" s="30"/>
      <c r="BG59" s="30"/>
      <c r="BH59" s="30"/>
      <c r="BI59" s="32"/>
    </row>
    <row r="60" spans="3:62" s="3" customFormat="1" x14ac:dyDescent="0.2">
      <c r="C60" s="36"/>
      <c r="D60" s="230" t="s">
        <v>115</v>
      </c>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2"/>
      <c r="AD60" s="221"/>
      <c r="AE60" s="222"/>
      <c r="AF60" s="222"/>
      <c r="AG60" s="222"/>
      <c r="AH60" s="222"/>
      <c r="AI60" s="222"/>
      <c r="AJ60" s="222"/>
      <c r="AK60" s="223"/>
      <c r="AL60" s="224"/>
      <c r="AM60" s="225"/>
      <c r="AN60" s="225"/>
      <c r="AO60" s="225"/>
      <c r="AP60" s="225"/>
      <c r="AQ60" s="225"/>
      <c r="AR60" s="225"/>
      <c r="AS60" s="225"/>
      <c r="AT60" s="225"/>
      <c r="AU60" s="225"/>
      <c r="AV60" s="225"/>
      <c r="AW60" s="225"/>
      <c r="AX60" s="225"/>
      <c r="AY60" s="225"/>
      <c r="AZ60" s="225"/>
      <c r="BA60" s="226"/>
      <c r="BB60" s="246" t="s">
        <v>17</v>
      </c>
      <c r="BC60" s="247"/>
      <c r="BD60" s="247"/>
      <c r="BE60" s="247"/>
      <c r="BF60" s="247"/>
      <c r="BG60" s="247"/>
      <c r="BH60" s="247"/>
      <c r="BI60" s="248"/>
    </row>
    <row r="61" spans="3:62" s="3" customFormat="1" x14ac:dyDescent="0.2">
      <c r="D61" s="204" t="s">
        <v>77</v>
      </c>
      <c r="E61" s="214"/>
      <c r="F61" s="214"/>
      <c r="G61" s="214"/>
      <c r="H61" s="214"/>
      <c r="I61" s="214"/>
      <c r="J61" s="214"/>
      <c r="K61" s="214"/>
      <c r="L61" s="215"/>
      <c r="M61" s="23" t="s">
        <v>113</v>
      </c>
      <c r="N61" s="36"/>
      <c r="O61" s="23"/>
      <c r="P61" s="22"/>
      <c r="Q61" s="22"/>
      <c r="R61" s="22"/>
      <c r="S61" s="22"/>
      <c r="T61" s="22"/>
      <c r="U61" s="22"/>
      <c r="V61" s="22"/>
      <c r="W61" s="22"/>
      <c r="X61" s="22"/>
      <c r="Y61" s="22"/>
      <c r="Z61" s="22"/>
      <c r="AA61" s="245" t="s">
        <v>103</v>
      </c>
      <c r="AB61" s="243"/>
      <c r="AC61" s="244"/>
      <c r="AD61" s="221"/>
      <c r="AE61" s="222"/>
      <c r="AF61" s="222"/>
      <c r="AG61" s="222"/>
      <c r="AH61" s="222"/>
      <c r="AI61" s="222"/>
      <c r="AJ61" s="222"/>
      <c r="AK61" s="223"/>
      <c r="AL61" s="204" t="s">
        <v>101</v>
      </c>
      <c r="AM61" s="219"/>
      <c r="AN61" s="219"/>
      <c r="AO61" s="219"/>
      <c r="AP61" s="219"/>
      <c r="AQ61" s="219"/>
      <c r="AR61" s="219"/>
      <c r="AS61" s="220"/>
      <c r="AT61" s="242" t="s">
        <v>92</v>
      </c>
      <c r="AU61" s="243"/>
      <c r="AV61" s="243"/>
      <c r="AW61" s="243"/>
      <c r="AX61" s="243"/>
      <c r="AY61" s="243"/>
      <c r="AZ61" s="243"/>
      <c r="BA61" s="244"/>
      <c r="BB61" s="246" t="s">
        <v>102</v>
      </c>
      <c r="BC61" s="247"/>
      <c r="BD61" s="247"/>
      <c r="BE61" s="247"/>
      <c r="BF61" s="247"/>
      <c r="BG61" s="247"/>
      <c r="BH61" s="247"/>
      <c r="BI61" s="248"/>
    </row>
    <row r="62" spans="3:62" s="3" customFormat="1" x14ac:dyDescent="0.2">
      <c r="C62" s="36"/>
      <c r="D62" s="251"/>
      <c r="E62" s="252"/>
      <c r="F62" s="252"/>
      <c r="G62" s="252"/>
      <c r="H62" s="252"/>
      <c r="I62" s="252"/>
      <c r="J62" s="252"/>
      <c r="K62" s="252"/>
      <c r="L62" s="253"/>
      <c r="M62" s="23" t="s">
        <v>20</v>
      </c>
      <c r="N62" s="36"/>
      <c r="O62" s="246" t="s">
        <v>109</v>
      </c>
      <c r="P62" s="247"/>
      <c r="Q62" s="247"/>
      <c r="R62" s="247"/>
      <c r="S62" s="247"/>
      <c r="T62" s="247"/>
      <c r="U62" s="247"/>
      <c r="V62" s="247"/>
      <c r="W62" s="247"/>
      <c r="X62" s="247"/>
      <c r="Y62" s="247"/>
      <c r="Z62" s="248"/>
      <c r="AA62" s="246"/>
      <c r="AB62" s="247"/>
      <c r="AC62" s="248"/>
      <c r="AD62" s="221"/>
      <c r="AE62" s="222"/>
      <c r="AF62" s="222"/>
      <c r="AG62" s="222"/>
      <c r="AH62" s="222"/>
      <c r="AI62" s="222"/>
      <c r="AJ62" s="222"/>
      <c r="AK62" s="223"/>
      <c r="AL62" s="221"/>
      <c r="AM62" s="222"/>
      <c r="AN62" s="222"/>
      <c r="AO62" s="222"/>
      <c r="AP62" s="222"/>
      <c r="AQ62" s="222"/>
      <c r="AR62" s="222"/>
      <c r="AS62" s="223"/>
      <c r="AT62" s="246" t="s">
        <v>36</v>
      </c>
      <c r="AU62" s="247"/>
      <c r="AV62" s="247"/>
      <c r="AW62" s="247"/>
      <c r="AX62" s="247"/>
      <c r="AY62" s="247"/>
      <c r="AZ62" s="247"/>
      <c r="BA62" s="248"/>
      <c r="BB62" s="246" t="s">
        <v>95</v>
      </c>
      <c r="BC62" s="247"/>
      <c r="BD62" s="247"/>
      <c r="BE62" s="247"/>
      <c r="BF62" s="247"/>
      <c r="BG62" s="247"/>
      <c r="BH62" s="247"/>
      <c r="BI62" s="248"/>
    </row>
    <row r="63" spans="3:62" s="3" customFormat="1" x14ac:dyDescent="0.2">
      <c r="D63" s="216"/>
      <c r="E63" s="217"/>
      <c r="F63" s="217"/>
      <c r="G63" s="217"/>
      <c r="H63" s="217"/>
      <c r="I63" s="217"/>
      <c r="J63" s="217"/>
      <c r="K63" s="217"/>
      <c r="L63" s="218"/>
      <c r="M63" s="19" t="s">
        <v>112</v>
      </c>
      <c r="N63" s="35"/>
      <c r="O63" s="19"/>
      <c r="P63" s="21"/>
      <c r="Q63" s="21"/>
      <c r="R63" s="21"/>
      <c r="S63" s="21"/>
      <c r="T63" s="21"/>
      <c r="U63" s="21"/>
      <c r="V63" s="21"/>
      <c r="W63" s="21"/>
      <c r="X63" s="21"/>
      <c r="Y63" s="21"/>
      <c r="Z63" s="21"/>
      <c r="AA63" s="230"/>
      <c r="AB63" s="231"/>
      <c r="AC63" s="232"/>
      <c r="AD63" s="224"/>
      <c r="AE63" s="225"/>
      <c r="AF63" s="225"/>
      <c r="AG63" s="225"/>
      <c r="AH63" s="225"/>
      <c r="AI63" s="225"/>
      <c r="AJ63" s="225"/>
      <c r="AK63" s="226"/>
      <c r="AL63" s="224"/>
      <c r="AM63" s="225"/>
      <c r="AN63" s="225"/>
      <c r="AO63" s="225"/>
      <c r="AP63" s="225"/>
      <c r="AQ63" s="225"/>
      <c r="AR63" s="225"/>
      <c r="AS63" s="226"/>
      <c r="AT63" s="230" t="s">
        <v>91</v>
      </c>
      <c r="AU63" s="231"/>
      <c r="AV63" s="231"/>
      <c r="AW63" s="231"/>
      <c r="AX63" s="231"/>
      <c r="AY63" s="231"/>
      <c r="AZ63" s="231"/>
      <c r="BA63" s="232"/>
      <c r="BB63" s="19"/>
      <c r="BC63" s="21"/>
      <c r="BD63" s="21"/>
      <c r="BE63" s="21"/>
      <c r="BF63" s="21"/>
      <c r="BG63" s="21"/>
      <c r="BH63" s="21"/>
      <c r="BI63" s="35"/>
    </row>
    <row r="64" spans="3:62" s="3" customFormat="1" ht="10.5" customHeight="1" x14ac:dyDescent="0.2">
      <c r="D64" s="227">
        <v>1</v>
      </c>
      <c r="E64" s="228"/>
      <c r="F64" s="228"/>
      <c r="G64" s="228"/>
      <c r="H64" s="228"/>
      <c r="I64" s="228"/>
      <c r="J64" s="228"/>
      <c r="K64" s="228"/>
      <c r="L64" s="229"/>
      <c r="M64" s="43"/>
      <c r="N64" s="44"/>
      <c r="O64" s="227">
        <v>2</v>
      </c>
      <c r="P64" s="228"/>
      <c r="Q64" s="228"/>
      <c r="R64" s="228"/>
      <c r="S64" s="228"/>
      <c r="T64" s="228"/>
      <c r="U64" s="228"/>
      <c r="V64" s="228"/>
      <c r="W64" s="228"/>
      <c r="X64" s="228"/>
      <c r="Y64" s="228"/>
      <c r="Z64" s="229"/>
      <c r="AA64" s="227">
        <v>3</v>
      </c>
      <c r="AB64" s="228"/>
      <c r="AC64" s="229"/>
      <c r="AD64" s="227">
        <v>4</v>
      </c>
      <c r="AE64" s="228"/>
      <c r="AF64" s="228"/>
      <c r="AG64" s="228"/>
      <c r="AH64" s="228"/>
      <c r="AI64" s="228"/>
      <c r="AJ64" s="228"/>
      <c r="AK64" s="229"/>
      <c r="AL64" s="227">
        <v>5</v>
      </c>
      <c r="AM64" s="228"/>
      <c r="AN64" s="228"/>
      <c r="AO64" s="228"/>
      <c r="AP64" s="228"/>
      <c r="AQ64" s="228"/>
      <c r="AR64" s="228"/>
      <c r="AS64" s="229"/>
      <c r="AT64" s="227">
        <v>6</v>
      </c>
      <c r="AU64" s="228"/>
      <c r="AV64" s="228"/>
      <c r="AW64" s="228"/>
      <c r="AX64" s="228"/>
      <c r="AY64" s="228"/>
      <c r="AZ64" s="228"/>
      <c r="BA64" s="229"/>
      <c r="BB64" s="227">
        <v>7</v>
      </c>
      <c r="BC64" s="228"/>
      <c r="BD64" s="228"/>
      <c r="BE64" s="228"/>
      <c r="BF64" s="228"/>
      <c r="BG64" s="228"/>
      <c r="BH64" s="228"/>
      <c r="BI64" s="229"/>
    </row>
    <row r="65" spans="4:61" s="3" customFormat="1" ht="15.95" customHeight="1" x14ac:dyDescent="0.2">
      <c r="D65" s="27"/>
      <c r="E65" s="35"/>
      <c r="F65" s="35"/>
      <c r="G65" s="35"/>
      <c r="H65" s="35"/>
      <c r="I65" s="35"/>
      <c r="J65" s="35"/>
      <c r="K65" s="35"/>
      <c r="L65" s="35"/>
      <c r="M65" s="19"/>
      <c r="N65" s="35"/>
      <c r="O65" s="19"/>
      <c r="P65" s="21"/>
      <c r="Q65" s="21"/>
      <c r="R65" s="21"/>
      <c r="S65" s="21"/>
      <c r="T65" s="21"/>
      <c r="U65" s="21"/>
      <c r="V65" s="21"/>
      <c r="W65" s="21"/>
      <c r="X65" s="21"/>
      <c r="Y65" s="21"/>
      <c r="Z65" s="21"/>
      <c r="AA65" s="19">
        <v>1</v>
      </c>
      <c r="AB65" s="19"/>
      <c r="AC65" s="21"/>
      <c r="AD65" s="27"/>
      <c r="AE65" s="35"/>
      <c r="AF65" s="35"/>
      <c r="AG65" s="35"/>
      <c r="AH65" s="35"/>
      <c r="AI65" s="35"/>
      <c r="AJ65" s="35"/>
      <c r="AK65" s="21"/>
      <c r="AL65" s="27"/>
      <c r="AM65" s="35"/>
      <c r="AN65" s="35"/>
      <c r="AO65" s="35"/>
      <c r="AP65" s="35"/>
      <c r="AQ65" s="35"/>
      <c r="AR65" s="35"/>
      <c r="AS65" s="21"/>
      <c r="AT65" s="27"/>
      <c r="AU65" s="35"/>
      <c r="AV65" s="35"/>
      <c r="AW65" s="35"/>
      <c r="AX65" s="35"/>
      <c r="AY65" s="35"/>
      <c r="AZ65" s="35"/>
      <c r="BA65" s="21"/>
      <c r="BB65" s="27"/>
      <c r="BC65" s="35"/>
      <c r="BD65" s="35"/>
      <c r="BE65" s="35"/>
      <c r="BF65" s="35"/>
      <c r="BG65" s="35"/>
      <c r="BH65" s="35"/>
      <c r="BI65" s="35"/>
    </row>
    <row r="66" spans="4:61" s="3" customFormat="1" ht="15.95" customHeight="1" x14ac:dyDescent="0.2">
      <c r="D66" s="27"/>
      <c r="E66" s="35"/>
      <c r="F66" s="35"/>
      <c r="G66" s="35"/>
      <c r="H66" s="35"/>
      <c r="I66" s="35"/>
      <c r="J66" s="35"/>
      <c r="K66" s="35"/>
      <c r="L66" s="35"/>
      <c r="M66" s="19"/>
      <c r="N66" s="35"/>
      <c r="O66" s="19"/>
      <c r="P66" s="21"/>
      <c r="Q66" s="21"/>
      <c r="R66" s="21"/>
      <c r="S66" s="21"/>
      <c r="T66" s="21"/>
      <c r="U66" s="21"/>
      <c r="V66" s="21"/>
      <c r="W66" s="21"/>
      <c r="X66" s="21"/>
      <c r="Y66" s="21"/>
      <c r="Z66" s="21"/>
      <c r="AA66" s="19">
        <v>1</v>
      </c>
      <c r="AB66" s="19"/>
      <c r="AC66" s="21"/>
      <c r="AD66" s="27"/>
      <c r="AE66" s="35"/>
      <c r="AF66" s="35"/>
      <c r="AG66" s="35"/>
      <c r="AH66" s="35"/>
      <c r="AI66" s="35"/>
      <c r="AJ66" s="35"/>
      <c r="AK66" s="21"/>
      <c r="AL66" s="27"/>
      <c r="AM66" s="35"/>
      <c r="AN66" s="35"/>
      <c r="AO66" s="35"/>
      <c r="AP66" s="35"/>
      <c r="AQ66" s="35"/>
      <c r="AR66" s="35"/>
      <c r="AS66" s="21"/>
      <c r="AT66" s="27"/>
      <c r="AU66" s="35"/>
      <c r="AV66" s="35"/>
      <c r="AW66" s="35"/>
      <c r="AX66" s="35"/>
      <c r="AY66" s="35"/>
      <c r="AZ66" s="35"/>
      <c r="BA66" s="21"/>
      <c r="BB66" s="27"/>
      <c r="BC66" s="35"/>
      <c r="BD66" s="35"/>
      <c r="BE66" s="35"/>
      <c r="BF66" s="35"/>
      <c r="BG66" s="35"/>
      <c r="BH66" s="35"/>
      <c r="BI66" s="35"/>
    </row>
    <row r="67" spans="4:61" s="3" customFormat="1" ht="15.95" customHeight="1" x14ac:dyDescent="0.2">
      <c r="D67" s="27"/>
      <c r="E67" s="35"/>
      <c r="F67" s="35"/>
      <c r="G67" s="35"/>
      <c r="H67" s="35"/>
      <c r="I67" s="35"/>
      <c r="J67" s="35"/>
      <c r="K67" s="35"/>
      <c r="L67" s="35"/>
      <c r="M67" s="19"/>
      <c r="N67" s="35"/>
      <c r="O67" s="19"/>
      <c r="P67" s="21"/>
      <c r="Q67" s="21"/>
      <c r="R67" s="21"/>
      <c r="S67" s="21"/>
      <c r="T67" s="21"/>
      <c r="U67" s="21"/>
      <c r="V67" s="21"/>
      <c r="W67" s="21"/>
      <c r="X67" s="21"/>
      <c r="Y67" s="21"/>
      <c r="Z67" s="21"/>
      <c r="AA67" s="19">
        <v>1</v>
      </c>
      <c r="AB67" s="19"/>
      <c r="AC67" s="21"/>
      <c r="AD67" s="27"/>
      <c r="AE67" s="35"/>
      <c r="AF67" s="35"/>
      <c r="AG67" s="35"/>
      <c r="AH67" s="35"/>
      <c r="AI67" s="35"/>
      <c r="AJ67" s="35"/>
      <c r="AK67" s="21"/>
      <c r="AL67" s="27"/>
      <c r="AM67" s="35"/>
      <c r="AN67" s="35"/>
      <c r="AO67" s="35"/>
      <c r="AP67" s="35"/>
      <c r="AQ67" s="35"/>
      <c r="AR67" s="35"/>
      <c r="AS67" s="21"/>
      <c r="AT67" s="27"/>
      <c r="AU67" s="35"/>
      <c r="AV67" s="35"/>
      <c r="AW67" s="35"/>
      <c r="AX67" s="35"/>
      <c r="AY67" s="35"/>
      <c r="AZ67" s="35"/>
      <c r="BA67" s="21"/>
      <c r="BB67" s="27"/>
      <c r="BC67" s="35"/>
      <c r="BD67" s="35"/>
      <c r="BE67" s="35"/>
      <c r="BF67" s="35"/>
      <c r="BG67" s="35"/>
      <c r="BH67" s="35"/>
      <c r="BI67" s="35"/>
    </row>
    <row r="68" spans="4:61" s="3" customFormat="1" ht="15.95" customHeight="1" x14ac:dyDescent="0.2">
      <c r="D68" s="27"/>
      <c r="E68" s="35"/>
      <c r="F68" s="35"/>
      <c r="G68" s="35"/>
      <c r="H68" s="35"/>
      <c r="I68" s="35"/>
      <c r="J68" s="35"/>
      <c r="K68" s="35"/>
      <c r="L68" s="35"/>
      <c r="M68" s="19"/>
      <c r="N68" s="35"/>
      <c r="O68" s="19"/>
      <c r="P68" s="21"/>
      <c r="Q68" s="21"/>
      <c r="R68" s="21"/>
      <c r="S68" s="21"/>
      <c r="T68" s="21"/>
      <c r="U68" s="21"/>
      <c r="V68" s="21"/>
      <c r="W68" s="21"/>
      <c r="X68" s="21"/>
      <c r="Y68" s="21"/>
      <c r="Z68" s="21"/>
      <c r="AA68" s="19">
        <v>1</v>
      </c>
      <c r="AB68" s="19"/>
      <c r="AC68" s="21"/>
      <c r="AD68" s="27"/>
      <c r="AE68" s="35"/>
      <c r="AF68" s="35"/>
      <c r="AG68" s="35"/>
      <c r="AH68" s="35"/>
      <c r="AI68" s="35"/>
      <c r="AJ68" s="35"/>
      <c r="AK68" s="21"/>
      <c r="AL68" s="27"/>
      <c r="AM68" s="35"/>
      <c r="AN68" s="35"/>
      <c r="AO68" s="35"/>
      <c r="AP68" s="35"/>
      <c r="AQ68" s="35"/>
      <c r="AR68" s="35"/>
      <c r="AS68" s="21"/>
      <c r="AT68" s="27"/>
      <c r="AU68" s="35"/>
      <c r="AV68" s="35"/>
      <c r="AW68" s="35"/>
      <c r="AX68" s="35"/>
      <c r="AY68" s="35"/>
      <c r="AZ68" s="35"/>
      <c r="BA68" s="21"/>
      <c r="BB68" s="27"/>
      <c r="BC68" s="35"/>
      <c r="BD68" s="35"/>
      <c r="BE68" s="35"/>
      <c r="BF68" s="35"/>
      <c r="BG68" s="35"/>
      <c r="BH68" s="35"/>
      <c r="BI68" s="35"/>
    </row>
    <row r="69" spans="4:61" s="3" customFormat="1" ht="15.95" customHeight="1" x14ac:dyDescent="0.2">
      <c r="D69" s="27"/>
      <c r="E69" s="35"/>
      <c r="F69" s="35"/>
      <c r="G69" s="35"/>
      <c r="H69" s="35"/>
      <c r="I69" s="35"/>
      <c r="J69" s="35"/>
      <c r="K69" s="35"/>
      <c r="L69" s="35"/>
      <c r="M69" s="19"/>
      <c r="N69" s="35"/>
      <c r="O69" s="19"/>
      <c r="P69" s="21"/>
      <c r="Q69" s="21"/>
      <c r="R69" s="21"/>
      <c r="S69" s="21"/>
      <c r="T69" s="21"/>
      <c r="U69" s="21"/>
      <c r="V69" s="21"/>
      <c r="W69" s="21"/>
      <c r="X69" s="21"/>
      <c r="Y69" s="21"/>
      <c r="Z69" s="21"/>
      <c r="AA69" s="19">
        <v>1</v>
      </c>
      <c r="AB69" s="19"/>
      <c r="AC69" s="21"/>
      <c r="AD69" s="27"/>
      <c r="AE69" s="35"/>
      <c r="AF69" s="35"/>
      <c r="AG69" s="35"/>
      <c r="AH69" s="35"/>
      <c r="AI69" s="35"/>
      <c r="AJ69" s="35"/>
      <c r="AK69" s="21"/>
      <c r="AL69" s="27"/>
      <c r="AM69" s="35"/>
      <c r="AN69" s="35"/>
      <c r="AO69" s="35"/>
      <c r="AP69" s="35"/>
      <c r="AQ69" s="35"/>
      <c r="AR69" s="35"/>
      <c r="AS69" s="21"/>
      <c r="AT69" s="27"/>
      <c r="AU69" s="35"/>
      <c r="AV69" s="35"/>
      <c r="AW69" s="35"/>
      <c r="AX69" s="35"/>
      <c r="AY69" s="35"/>
      <c r="AZ69" s="35"/>
      <c r="BA69" s="21"/>
      <c r="BB69" s="27"/>
      <c r="BC69" s="35"/>
      <c r="BD69" s="35"/>
      <c r="BE69" s="35"/>
      <c r="BF69" s="35"/>
      <c r="BG69" s="35"/>
      <c r="BH69" s="35"/>
      <c r="BI69" s="35"/>
    </row>
    <row r="70" spans="4:61" s="3" customFormat="1" ht="15.95" customHeight="1" x14ac:dyDescent="0.2">
      <c r="D70" s="27"/>
      <c r="E70" s="35"/>
      <c r="F70" s="35"/>
      <c r="G70" s="35"/>
      <c r="H70" s="35"/>
      <c r="I70" s="35"/>
      <c r="J70" s="35"/>
      <c r="K70" s="35"/>
      <c r="L70" s="35"/>
      <c r="M70" s="19"/>
      <c r="N70" s="35"/>
      <c r="O70" s="19"/>
      <c r="P70" s="21"/>
      <c r="Q70" s="21"/>
      <c r="R70" s="21"/>
      <c r="S70" s="21"/>
      <c r="T70" s="39"/>
      <c r="U70" s="21"/>
      <c r="V70" s="21"/>
      <c r="W70" s="21"/>
      <c r="X70" s="21"/>
      <c r="Y70" s="21"/>
      <c r="Z70" s="21"/>
      <c r="AA70" s="19">
        <v>1</v>
      </c>
      <c r="AB70" s="19"/>
      <c r="AC70" s="21"/>
      <c r="AD70" s="27"/>
      <c r="AE70" s="35"/>
      <c r="AF70" s="35"/>
      <c r="AG70" s="35"/>
      <c r="AH70" s="35"/>
      <c r="AI70" s="35"/>
      <c r="AJ70" s="35"/>
      <c r="AK70" s="21"/>
      <c r="AL70" s="27"/>
      <c r="AM70" s="35"/>
      <c r="AN70" s="35"/>
      <c r="AO70" s="35"/>
      <c r="AP70" s="35"/>
      <c r="AQ70" s="35"/>
      <c r="AR70" s="35"/>
      <c r="AS70" s="21"/>
      <c r="AT70" s="27"/>
      <c r="AU70" s="35"/>
      <c r="AV70" s="35"/>
      <c r="AW70" s="35"/>
      <c r="AX70" s="35"/>
      <c r="AY70" s="35"/>
      <c r="AZ70" s="35"/>
      <c r="BA70" s="21"/>
      <c r="BB70" s="27"/>
      <c r="BC70" s="35"/>
      <c r="BD70" s="35"/>
      <c r="BE70" s="35"/>
      <c r="BF70" s="35"/>
      <c r="BG70" s="35"/>
      <c r="BH70" s="35"/>
      <c r="BI70" s="35"/>
    </row>
    <row r="71" spans="4:61" s="3" customFormat="1" ht="15.95" customHeight="1" x14ac:dyDescent="0.2">
      <c r="D71" s="27"/>
      <c r="E71" s="35"/>
      <c r="F71" s="35"/>
      <c r="G71" s="35"/>
      <c r="H71" s="35"/>
      <c r="I71" s="35"/>
      <c r="J71" s="35"/>
      <c r="K71" s="35"/>
      <c r="L71" s="35"/>
      <c r="M71" s="19"/>
      <c r="N71" s="35"/>
      <c r="O71" s="19"/>
      <c r="P71" s="21"/>
      <c r="Q71" s="21"/>
      <c r="R71" s="21"/>
      <c r="S71" s="21"/>
      <c r="T71" s="21"/>
      <c r="U71" s="21"/>
      <c r="V71" s="21"/>
      <c r="W71" s="21"/>
      <c r="X71" s="21"/>
      <c r="Y71" s="21"/>
      <c r="Z71" s="21"/>
      <c r="AA71" s="19">
        <v>1</v>
      </c>
      <c r="AB71" s="19"/>
      <c r="AC71" s="21"/>
      <c r="AD71" s="27"/>
      <c r="AE71" s="35"/>
      <c r="AF71" s="35"/>
      <c r="AG71" s="35"/>
      <c r="AH71" s="35"/>
      <c r="AI71" s="35"/>
      <c r="AJ71" s="35"/>
      <c r="AK71" s="21"/>
      <c r="AL71" s="27"/>
      <c r="AM71" s="35"/>
      <c r="AN71" s="35"/>
      <c r="AO71" s="35"/>
      <c r="AP71" s="35"/>
      <c r="AQ71" s="35"/>
      <c r="AR71" s="35"/>
      <c r="AS71" s="21"/>
      <c r="AT71" s="27"/>
      <c r="AU71" s="35"/>
      <c r="AV71" s="35"/>
      <c r="AW71" s="35"/>
      <c r="AX71" s="35"/>
      <c r="AY71" s="35"/>
      <c r="AZ71" s="35"/>
      <c r="BA71" s="21"/>
      <c r="BB71" s="27"/>
      <c r="BC71" s="35"/>
      <c r="BD71" s="35"/>
      <c r="BE71" s="35"/>
      <c r="BF71" s="35"/>
      <c r="BG71" s="35"/>
      <c r="BH71" s="35"/>
      <c r="BI71" s="35"/>
    </row>
    <row r="72" spans="4:61" s="3" customFormat="1" ht="15.95" customHeight="1" x14ac:dyDescent="0.2">
      <c r="D72" s="27"/>
      <c r="E72" s="35"/>
      <c r="F72" s="35"/>
      <c r="G72" s="35"/>
      <c r="H72" s="35"/>
      <c r="I72" s="35"/>
      <c r="J72" s="35"/>
      <c r="K72" s="35"/>
      <c r="L72" s="35"/>
      <c r="M72" s="19"/>
      <c r="N72" s="35"/>
      <c r="O72" s="19"/>
      <c r="P72" s="21"/>
      <c r="Q72" s="21"/>
      <c r="R72" s="21"/>
      <c r="S72" s="21"/>
      <c r="T72" s="21"/>
      <c r="U72" s="21"/>
      <c r="V72" s="21"/>
      <c r="W72" s="21"/>
      <c r="X72" s="21"/>
      <c r="Y72" s="21"/>
      <c r="Z72" s="21"/>
      <c r="AA72" s="19">
        <v>1</v>
      </c>
      <c r="AB72" s="19"/>
      <c r="AC72" s="21"/>
      <c r="AD72" s="27"/>
      <c r="AE72" s="35"/>
      <c r="AF72" s="35"/>
      <c r="AG72" s="35"/>
      <c r="AH72" s="35"/>
      <c r="AI72" s="35"/>
      <c r="AJ72" s="35"/>
      <c r="AK72" s="21"/>
      <c r="AL72" s="27"/>
      <c r="AM72" s="35"/>
      <c r="AN72" s="35"/>
      <c r="AO72" s="35"/>
      <c r="AP72" s="35"/>
      <c r="AQ72" s="35"/>
      <c r="AR72" s="35"/>
      <c r="AS72" s="21"/>
      <c r="AT72" s="27"/>
      <c r="AU72" s="35"/>
      <c r="AV72" s="35"/>
      <c r="AW72" s="35"/>
      <c r="AX72" s="35"/>
      <c r="AY72" s="35"/>
      <c r="AZ72" s="35"/>
      <c r="BA72" s="21"/>
      <c r="BB72" s="27"/>
      <c r="BC72" s="35"/>
      <c r="BD72" s="35"/>
      <c r="BE72" s="35"/>
      <c r="BF72" s="35"/>
      <c r="BG72" s="35"/>
      <c r="BH72" s="35"/>
      <c r="BI72" s="35"/>
    </row>
    <row r="73" spans="4:61" s="3" customFormat="1" ht="10.5" customHeight="1" x14ac:dyDescent="0.2">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4:61" s="3" customFormat="1" x14ac:dyDescent="0.2">
      <c r="D74" s="26" t="s">
        <v>104</v>
      </c>
    </row>
    <row r="75" spans="4:61" s="3" customFormat="1" x14ac:dyDescent="0.2">
      <c r="E75" s="3" t="s">
        <v>108</v>
      </c>
    </row>
    <row r="76" spans="4:61" s="3" customFormat="1" x14ac:dyDescent="0.2">
      <c r="D76" s="3" t="s">
        <v>107</v>
      </c>
    </row>
    <row r="77" spans="4:61" s="3" customFormat="1" x14ac:dyDescent="0.2"/>
    <row r="78" spans="4:61" s="3" customFormat="1" x14ac:dyDescent="0.2"/>
    <row r="79" spans="4:61" s="3" customFormat="1" x14ac:dyDescent="0.2"/>
    <row r="80" spans="4:61"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sheetData>
  <mergeCells count="45">
    <mergeCell ref="AL64:AS64"/>
    <mergeCell ref="AT64:BA64"/>
    <mergeCell ref="BB64:BI64"/>
    <mergeCell ref="BB60:BI60"/>
    <mergeCell ref="BB61:BI61"/>
    <mergeCell ref="BB62:BI62"/>
    <mergeCell ref="AL59:BA60"/>
    <mergeCell ref="AL61:AS63"/>
    <mergeCell ref="AT61:BA61"/>
    <mergeCell ref="AT62:BA62"/>
    <mergeCell ref="AT63:BA63"/>
    <mergeCell ref="D64:L64"/>
    <mergeCell ref="O64:Z64"/>
    <mergeCell ref="AA64:AC64"/>
    <mergeCell ref="AD64:AK64"/>
    <mergeCell ref="AD59:AK63"/>
    <mergeCell ref="D59:AC59"/>
    <mergeCell ref="D60:AC60"/>
    <mergeCell ref="D61:L63"/>
    <mergeCell ref="O62:Z62"/>
    <mergeCell ref="AA61:AC63"/>
    <mergeCell ref="BB43:BI43"/>
    <mergeCell ref="AT44:BA44"/>
    <mergeCell ref="BB44:BI44"/>
    <mergeCell ref="AA44:AC44"/>
    <mergeCell ref="AL43:AS43"/>
    <mergeCell ref="BB39:BI39"/>
    <mergeCell ref="BB40:BI40"/>
    <mergeCell ref="BB41:BI41"/>
    <mergeCell ref="BB42:BI42"/>
    <mergeCell ref="AL41:AS41"/>
    <mergeCell ref="AL42:AS42"/>
    <mergeCell ref="AT40:BA40"/>
    <mergeCell ref="AT41:BA41"/>
    <mergeCell ref="AT42:BA42"/>
    <mergeCell ref="D39:AC39"/>
    <mergeCell ref="D40:AC40"/>
    <mergeCell ref="AD39:AS40"/>
    <mergeCell ref="D44:M44"/>
    <mergeCell ref="N44:Z44"/>
    <mergeCell ref="AD44:AK44"/>
    <mergeCell ref="AL44:AS44"/>
    <mergeCell ref="D41:M43"/>
    <mergeCell ref="N42:Z42"/>
    <mergeCell ref="AD41:AK43"/>
  </mergeCells>
  <phoneticPr fontId="3" type="noConversion"/>
  <pageMargins left="0" right="0" top="0" bottom="0" header="0" footer="0"/>
  <pageSetup paperSize="9" scale="9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19"/>
  <sheetViews>
    <sheetView topLeftCell="E64" workbookViewId="0">
      <selection activeCell="AU72" sqref="AU72"/>
    </sheetView>
  </sheetViews>
  <sheetFormatPr defaultRowHeight="11.25" x14ac:dyDescent="0.2"/>
  <cols>
    <col min="1" max="2" width="2.1640625" customWidth="1"/>
    <col min="3" max="3" width="2.33203125" style="61" customWidth="1"/>
    <col min="4" max="14" width="2" customWidth="1"/>
    <col min="15" max="15" width="2.1640625" customWidth="1"/>
    <col min="16" max="27" width="2" customWidth="1"/>
    <col min="28" max="65" width="2.1640625" customWidth="1"/>
    <col min="66" max="66" width="2" customWidth="1"/>
  </cols>
  <sheetData>
    <row r="1" spans="1:67" s="7" customFormat="1" ht="15.75" x14ac:dyDescent="0.25">
      <c r="B1" s="271" t="s">
        <v>2</v>
      </c>
      <c r="C1" s="271"/>
      <c r="D1" s="271"/>
      <c r="E1" s="271"/>
      <c r="F1" s="271"/>
      <c r="G1" s="271"/>
      <c r="H1" s="271"/>
      <c r="I1" s="271"/>
      <c r="J1" s="271"/>
      <c r="K1" s="271"/>
      <c r="L1" s="271"/>
      <c r="M1" s="271"/>
      <c r="N1" s="271"/>
      <c r="O1" s="271"/>
      <c r="P1" s="271"/>
      <c r="Q1" s="271"/>
      <c r="R1" s="271"/>
      <c r="S1" s="271"/>
      <c r="T1" s="271"/>
      <c r="U1" s="5"/>
      <c r="V1" s="5"/>
      <c r="W1" s="3"/>
      <c r="X1" s="3"/>
      <c r="Y1" s="3"/>
      <c r="Z1" s="3"/>
      <c r="AA1" s="3"/>
      <c r="AB1" s="3"/>
      <c r="AC1" s="3"/>
      <c r="AD1" s="3"/>
      <c r="AE1" s="3"/>
      <c r="AF1" s="3"/>
      <c r="AG1" s="3"/>
      <c r="AH1" s="3"/>
      <c r="AI1" s="3"/>
      <c r="AJ1" s="3"/>
      <c r="AK1" s="3"/>
      <c r="AL1" s="3"/>
      <c r="AM1" s="3"/>
      <c r="AN1" s="3"/>
      <c r="AO1" s="3"/>
      <c r="AP1" s="3"/>
      <c r="AQ1" s="3"/>
      <c r="AR1" s="3"/>
      <c r="AS1" s="3"/>
      <c r="AT1" s="3"/>
      <c r="AU1" s="3"/>
      <c r="AW1" s="3"/>
      <c r="AX1" s="3"/>
      <c r="AY1" s="88" t="s">
        <v>175</v>
      </c>
      <c r="AZ1" s="88"/>
      <c r="BA1" s="88"/>
      <c r="BB1" s="88"/>
      <c r="BC1" s="88"/>
      <c r="BD1" s="88"/>
      <c r="BE1" s="89"/>
      <c r="BF1" s="88"/>
      <c r="BG1" s="88"/>
      <c r="BH1" s="88"/>
      <c r="BI1" s="90"/>
      <c r="BJ1" s="90"/>
      <c r="BK1" s="90"/>
    </row>
    <row r="2" spans="1:67" s="7" customFormat="1" ht="12.75" x14ac:dyDescent="0.2">
      <c r="B2" s="271" t="s">
        <v>164</v>
      </c>
      <c r="C2" s="271"/>
      <c r="D2" s="271"/>
      <c r="E2" s="271"/>
      <c r="F2" s="271"/>
      <c r="G2" s="271"/>
      <c r="H2" s="271"/>
      <c r="I2" s="271"/>
      <c r="J2" s="271"/>
      <c r="K2" s="271"/>
      <c r="L2" s="271"/>
      <c r="M2" s="271"/>
      <c r="N2" s="271"/>
      <c r="O2" s="271"/>
      <c r="P2" s="271"/>
      <c r="Q2" s="271"/>
      <c r="R2" s="271"/>
      <c r="S2" s="271"/>
      <c r="T2" s="271"/>
      <c r="U2" s="5"/>
      <c r="V2" s="5"/>
      <c r="AH2"/>
      <c r="AI2"/>
      <c r="AJ2"/>
      <c r="AK2"/>
      <c r="AL2" s="103"/>
      <c r="AM2" s="102"/>
      <c r="AN2" s="102"/>
      <c r="AO2" s="102"/>
      <c r="AP2" s="102"/>
      <c r="AQ2" s="102"/>
      <c r="AR2" s="102"/>
      <c r="AS2" s="102"/>
      <c r="AT2" s="102"/>
      <c r="AU2" s="102"/>
      <c r="AV2" s="265" t="s">
        <v>190</v>
      </c>
      <c r="AW2" s="266"/>
      <c r="AX2" s="266"/>
      <c r="AY2" s="266"/>
      <c r="AZ2" s="266"/>
      <c r="BA2" s="266"/>
      <c r="BB2" s="266"/>
      <c r="BC2" s="266"/>
      <c r="BD2" s="266"/>
      <c r="BE2" s="266"/>
      <c r="BF2" s="266"/>
      <c r="BG2" s="266"/>
      <c r="BH2" s="266"/>
      <c r="BI2" s="266"/>
      <c r="BJ2" s="266"/>
      <c r="BK2" s="267"/>
      <c r="BL2"/>
      <c r="BM2"/>
      <c r="BN2"/>
      <c r="BO2"/>
    </row>
    <row r="3" spans="1:67" s="7" customFormat="1" ht="12.75" x14ac:dyDescent="0.2">
      <c r="B3" s="271" t="s">
        <v>3</v>
      </c>
      <c r="C3" s="271"/>
      <c r="D3" s="271"/>
      <c r="E3" s="271"/>
      <c r="F3" s="271"/>
      <c r="G3" s="271"/>
      <c r="H3" s="271"/>
      <c r="I3" s="271"/>
      <c r="J3" s="271"/>
      <c r="K3" s="271"/>
      <c r="L3" s="271"/>
      <c r="M3" s="271"/>
      <c r="N3" s="271"/>
      <c r="O3" s="271"/>
      <c r="P3" s="271"/>
      <c r="Q3" s="271"/>
      <c r="R3" s="271"/>
      <c r="S3" s="271"/>
      <c r="T3" s="271"/>
      <c r="U3" s="5"/>
      <c r="V3" s="5"/>
      <c r="AH3"/>
      <c r="AI3"/>
      <c r="AJ3"/>
      <c r="AK3"/>
      <c r="AL3" s="103"/>
      <c r="AM3" s="102"/>
      <c r="AN3" s="102"/>
      <c r="AO3" s="102"/>
      <c r="AP3" s="102"/>
      <c r="AQ3" s="102"/>
      <c r="AR3" s="102"/>
      <c r="AS3" s="102"/>
      <c r="AT3" s="102"/>
      <c r="AU3" s="102"/>
      <c r="AV3" s="268" t="s">
        <v>195</v>
      </c>
      <c r="AW3" s="269"/>
      <c r="AX3" s="269"/>
      <c r="AY3" s="269"/>
      <c r="AZ3" s="269"/>
      <c r="BA3" s="269"/>
      <c r="BB3" s="269"/>
      <c r="BC3" s="269"/>
      <c r="BD3" s="269"/>
      <c r="BE3" s="269"/>
      <c r="BF3" s="269"/>
      <c r="BG3" s="269"/>
      <c r="BH3" s="269"/>
      <c r="BI3" s="269"/>
      <c r="BJ3" s="269"/>
      <c r="BK3" s="270"/>
      <c r="BL3"/>
      <c r="BM3"/>
      <c r="BN3"/>
      <c r="BO3"/>
    </row>
    <row r="4" spans="1:67" ht="12" x14ac:dyDescent="0.2">
      <c r="B4" s="271" t="s">
        <v>165</v>
      </c>
      <c r="C4" s="271"/>
      <c r="D4" s="271"/>
      <c r="E4" s="271"/>
      <c r="F4" s="271"/>
      <c r="G4" s="271"/>
      <c r="H4" s="271"/>
      <c r="I4" s="271"/>
      <c r="J4" s="271"/>
      <c r="K4" s="271"/>
      <c r="L4" s="271"/>
      <c r="M4" s="271"/>
      <c r="N4" s="271"/>
      <c r="O4" s="271"/>
      <c r="P4" s="271"/>
      <c r="Q4" s="271"/>
      <c r="R4" s="271"/>
      <c r="S4" s="271"/>
      <c r="T4" s="271"/>
      <c r="AT4" s="2"/>
      <c r="AU4" s="2"/>
      <c r="BM4" s="50"/>
    </row>
    <row r="5" spans="1:67" ht="11.25" customHeight="1" x14ac:dyDescent="0.2">
      <c r="C5" s="95"/>
      <c r="D5" s="95"/>
      <c r="E5" s="95"/>
      <c r="F5" s="95"/>
      <c r="G5" s="95"/>
      <c r="H5" s="95"/>
      <c r="I5" s="95"/>
      <c r="J5" s="95"/>
      <c r="K5" s="95"/>
      <c r="L5" s="95"/>
      <c r="M5" s="95"/>
      <c r="N5" s="95"/>
      <c r="O5" s="95"/>
      <c r="P5" s="95"/>
      <c r="Q5" s="95"/>
      <c r="R5" s="95"/>
      <c r="S5" s="95"/>
      <c r="T5" s="95"/>
      <c r="AT5" s="2"/>
      <c r="AU5" s="2"/>
      <c r="BM5" s="50"/>
    </row>
    <row r="6" spans="1:67" s="3" customFormat="1" x14ac:dyDescent="0.2">
      <c r="C6" s="96"/>
      <c r="AV6"/>
      <c r="AW6"/>
      <c r="AX6"/>
      <c r="AY6"/>
      <c r="AZ6"/>
      <c r="BA6"/>
      <c r="BB6"/>
      <c r="BC6"/>
      <c r="BD6"/>
      <c r="BE6"/>
      <c r="BF6"/>
      <c r="BG6"/>
      <c r="BH6"/>
      <c r="BI6"/>
      <c r="BJ6"/>
      <c r="BK6"/>
      <c r="BL6"/>
      <c r="BM6" s="50"/>
    </row>
    <row r="7" spans="1:67" s="3" customFormat="1" ht="15.75" customHeight="1" x14ac:dyDescent="0.25">
      <c r="A7" s="254" t="s">
        <v>174</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4"/>
      <c r="BA7" s="254"/>
      <c r="BB7" s="254"/>
      <c r="BC7" s="254"/>
      <c r="BD7" s="254"/>
      <c r="BE7" s="254"/>
      <c r="BF7" s="254"/>
      <c r="BG7" s="254"/>
      <c r="BH7" s="254"/>
      <c r="BI7" s="254"/>
      <c r="BJ7" s="254"/>
      <c r="BK7" s="254"/>
      <c r="BL7" s="254"/>
      <c r="BM7" s="50"/>
    </row>
    <row r="8" spans="1:67" s="3" customFormat="1" ht="15.75" customHeight="1" x14ac:dyDescent="0.25">
      <c r="A8" s="254" t="s">
        <v>196</v>
      </c>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4"/>
      <c r="BA8" s="254"/>
      <c r="BB8" s="254"/>
      <c r="BC8" s="254"/>
      <c r="BD8" s="254"/>
      <c r="BE8" s="254"/>
      <c r="BF8" s="254"/>
      <c r="BG8" s="254"/>
      <c r="BH8" s="254"/>
      <c r="BI8" s="254"/>
      <c r="BJ8" s="254"/>
      <c r="BK8" s="254"/>
      <c r="BL8" s="254"/>
    </row>
    <row r="9" spans="1:67" s="3" customFormat="1" x14ac:dyDescent="0.2">
      <c r="C9" s="96"/>
    </row>
    <row r="10" spans="1:67" s="3" customFormat="1" x14ac:dyDescent="0.2">
      <c r="B10" s="96" t="s">
        <v>68</v>
      </c>
    </row>
    <row r="11" spans="1:67" s="3" customFormat="1" x14ac:dyDescent="0.2">
      <c r="B11" s="96" t="s">
        <v>69</v>
      </c>
    </row>
    <row r="12" spans="1:67" s="3" customFormat="1" x14ac:dyDescent="0.2">
      <c r="C12" s="96"/>
    </row>
    <row r="13" spans="1:67" s="3" customFormat="1" x14ac:dyDescent="0.2">
      <c r="B13" s="96" t="s">
        <v>70</v>
      </c>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BH13" s="27">
        <v>0</v>
      </c>
      <c r="BI13" s="27">
        <v>8</v>
      </c>
      <c r="BJ13" s="27">
        <v>0</v>
      </c>
      <c r="BK13" s="27">
        <v>1</v>
      </c>
    </row>
    <row r="14" spans="1:67" s="3" customFormat="1" ht="10.5" customHeight="1" x14ac:dyDescent="0.2">
      <c r="B14" s="96"/>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BE14" s="3" t="s">
        <v>55</v>
      </c>
      <c r="BG14" s="22"/>
      <c r="BH14" s="22"/>
      <c r="BI14" s="22"/>
      <c r="BJ14" s="22"/>
      <c r="BK14" s="4"/>
    </row>
    <row r="15" spans="1:67" s="3" customFormat="1" ht="10.5" customHeight="1" x14ac:dyDescent="0.2">
      <c r="B15" s="96"/>
      <c r="D15" s="3" t="s">
        <v>193</v>
      </c>
    </row>
    <row r="16" spans="1:67" s="3" customFormat="1" ht="5.45" customHeight="1" x14ac:dyDescent="0.2">
      <c r="B16" s="96"/>
    </row>
    <row r="17" spans="2:63" s="3" customFormat="1" ht="10.5" customHeight="1" x14ac:dyDescent="0.2">
      <c r="B17" s="96" t="s">
        <v>191</v>
      </c>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2"/>
      <c r="AW17" s="22"/>
      <c r="AX17" s="22"/>
      <c r="AY17" s="27"/>
      <c r="AZ17" s="27"/>
      <c r="BA17" s="27"/>
      <c r="BB17" s="27"/>
      <c r="BC17" s="27"/>
      <c r="BD17" s="27"/>
      <c r="BE17" s="27"/>
      <c r="BF17" s="27"/>
      <c r="BG17" s="27"/>
      <c r="BH17" s="27"/>
      <c r="BI17" s="27"/>
      <c r="BJ17" s="27"/>
      <c r="BK17" s="27"/>
    </row>
    <row r="18" spans="2:63" s="3" customFormat="1" ht="5.45" customHeight="1" x14ac:dyDescent="0.2">
      <c r="B18" s="96"/>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row>
    <row r="19" spans="2:63" s="3" customFormat="1" ht="10.5" customHeight="1" x14ac:dyDescent="0.2">
      <c r="B19" s="96" t="s">
        <v>192</v>
      </c>
      <c r="S19" s="22"/>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2"/>
      <c r="AW19" s="22"/>
      <c r="AX19" s="22"/>
      <c r="AY19" s="27"/>
      <c r="AZ19" s="27"/>
      <c r="BA19" s="27"/>
      <c r="BB19" s="27"/>
      <c r="BC19" s="27"/>
      <c r="BD19" s="27"/>
      <c r="BE19" s="27"/>
      <c r="BF19" s="27"/>
      <c r="BG19" s="27"/>
      <c r="BH19" s="19"/>
      <c r="BI19" s="27"/>
      <c r="BJ19" s="27"/>
      <c r="BK19" s="27"/>
    </row>
    <row r="20" spans="2:63" s="3" customFormat="1" ht="5.45" customHeight="1" x14ac:dyDescent="0.2">
      <c r="B20" s="96"/>
      <c r="AO20" s="22"/>
      <c r="AP20" s="22"/>
      <c r="AQ20" s="22"/>
      <c r="AR20" s="22"/>
      <c r="AS20" s="22"/>
      <c r="AT20" s="22"/>
      <c r="AU20" s="22"/>
      <c r="AV20" s="22"/>
      <c r="AW20" s="22"/>
      <c r="AX20" s="22"/>
    </row>
    <row r="21" spans="2:63" s="3" customFormat="1" ht="10.5" customHeight="1" x14ac:dyDescent="0.2">
      <c r="B21" s="96" t="s">
        <v>6</v>
      </c>
      <c r="L21" s="22"/>
      <c r="M21" s="22"/>
      <c r="N21" s="22"/>
      <c r="O21" s="22"/>
      <c r="P21" s="22"/>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2"/>
      <c r="AW21" s="22"/>
      <c r="AX21" s="22"/>
      <c r="BJ21" s="27"/>
      <c r="BK21" s="27"/>
    </row>
    <row r="22" spans="2:63" s="3" customFormat="1" ht="5.45" customHeight="1" x14ac:dyDescent="0.2">
      <c r="B22" s="96"/>
    </row>
    <row r="23" spans="2:63" s="3" customFormat="1" ht="10.5" customHeight="1" x14ac:dyDescent="0.2">
      <c r="B23" s="96" t="s">
        <v>7</v>
      </c>
      <c r="J23" s="22"/>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BK23" s="27"/>
    </row>
    <row r="24" spans="2:63" s="3" customFormat="1" ht="5.45" customHeight="1" x14ac:dyDescent="0.2">
      <c r="B24" s="96"/>
    </row>
    <row r="25" spans="2:63" s="3" customFormat="1" ht="10.5" customHeight="1" x14ac:dyDescent="0.2">
      <c r="B25" s="96" t="s">
        <v>73</v>
      </c>
      <c r="H25" s="22"/>
      <c r="I25" s="21"/>
      <c r="J25" s="21"/>
      <c r="K25" s="21"/>
      <c r="L25" s="21"/>
      <c r="M25" s="21"/>
      <c r="N25" s="21"/>
      <c r="O25" s="21"/>
      <c r="P25" s="21"/>
      <c r="Q25" s="21"/>
      <c r="R25" s="21"/>
      <c r="S25" s="21"/>
      <c r="T25" s="21"/>
      <c r="U25" s="21"/>
      <c r="V25" s="21" t="s">
        <v>64</v>
      </c>
      <c r="W25" s="21"/>
      <c r="X25" s="21"/>
      <c r="Y25" s="21"/>
      <c r="Z25" s="21"/>
      <c r="AA25" s="21"/>
      <c r="AB25" s="21"/>
      <c r="AC25" s="21"/>
      <c r="AD25" s="21"/>
      <c r="AE25" s="21"/>
      <c r="AF25" s="22"/>
      <c r="AG25" s="22"/>
      <c r="AH25" s="22"/>
      <c r="AI25" s="22"/>
      <c r="AJ25" s="22"/>
      <c r="AK25" s="21"/>
      <c r="AL25" s="21"/>
      <c r="AM25" s="21"/>
      <c r="AN25" s="21"/>
      <c r="AO25" s="21"/>
      <c r="AP25" s="21"/>
      <c r="AQ25" s="21"/>
      <c r="AR25" s="21"/>
      <c r="AS25" s="21"/>
      <c r="AT25" s="21"/>
      <c r="AU25" s="21"/>
      <c r="AV25" s="21"/>
      <c r="AW25" s="21"/>
      <c r="AX25" s="21"/>
      <c r="BD25" s="27"/>
      <c r="BE25" s="27"/>
      <c r="BG25" s="27"/>
      <c r="BH25" s="27"/>
      <c r="BI25" s="27"/>
      <c r="BJ25" s="27"/>
      <c r="BK25" s="27"/>
    </row>
    <row r="26" spans="2:63" s="3" customFormat="1" ht="5.45" customHeight="1" x14ac:dyDescent="0.2">
      <c r="B26" s="96"/>
    </row>
    <row r="27" spans="2:63" s="3" customFormat="1" ht="10.5" customHeight="1" x14ac:dyDescent="0.2">
      <c r="B27" s="96" t="s">
        <v>65</v>
      </c>
      <c r="I27" s="21"/>
      <c r="J27" s="21"/>
      <c r="K27" s="21"/>
      <c r="L27" s="21"/>
      <c r="M27" s="21"/>
      <c r="N27" s="21"/>
      <c r="O27" s="21"/>
      <c r="P27" s="21"/>
      <c r="Q27" s="22"/>
      <c r="R27" s="22"/>
      <c r="S27" s="22"/>
      <c r="T27" s="22"/>
      <c r="U27" s="22"/>
      <c r="V27" s="22"/>
      <c r="W27" s="22"/>
      <c r="X27" s="22"/>
      <c r="Y27" s="22"/>
      <c r="Z27" s="21"/>
      <c r="AA27" s="21"/>
      <c r="AB27" s="21" t="s">
        <v>66</v>
      </c>
      <c r="AC27" s="21"/>
      <c r="AD27" s="21"/>
      <c r="AE27" s="21"/>
      <c r="AF27" s="21"/>
      <c r="AG27" s="21"/>
      <c r="AH27" s="21"/>
      <c r="AI27" s="21"/>
      <c r="AJ27" s="21"/>
      <c r="AK27" s="22"/>
      <c r="AL27" s="22"/>
      <c r="AM27" s="22"/>
      <c r="AN27" s="22"/>
      <c r="AO27" s="22"/>
      <c r="AP27" s="21"/>
      <c r="AQ27" s="21"/>
      <c r="AR27" s="21"/>
      <c r="AS27" s="21"/>
      <c r="AT27" s="21"/>
      <c r="AU27" s="21"/>
      <c r="AV27" s="21"/>
      <c r="AW27" s="21"/>
      <c r="AX27" s="21"/>
    </row>
    <row r="28" spans="2:63" s="3" customFormat="1" ht="5.45" customHeight="1" x14ac:dyDescent="0.2">
      <c r="B28" s="96"/>
    </row>
    <row r="29" spans="2:63" s="3" customFormat="1" ht="10.5" customHeight="1" x14ac:dyDescent="0.2">
      <c r="B29" s="96" t="s">
        <v>159</v>
      </c>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BF29" s="36"/>
      <c r="BG29" s="27"/>
      <c r="BH29" s="27"/>
      <c r="BI29" s="27"/>
      <c r="BJ29" s="27"/>
      <c r="BK29" s="27"/>
    </row>
    <row r="30" spans="2:63" s="3" customFormat="1" ht="10.5" customHeight="1" x14ac:dyDescent="0.2">
      <c r="B30" s="96"/>
      <c r="D30" s="3" t="s">
        <v>160</v>
      </c>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BF30" s="22"/>
      <c r="BG30" s="22"/>
      <c r="BH30" s="22"/>
      <c r="BI30" s="22"/>
      <c r="BJ30" s="22"/>
      <c r="BK30" s="22"/>
    </row>
    <row r="31" spans="2:63" s="3" customFormat="1" ht="5.45" customHeight="1" x14ac:dyDescent="0.2">
      <c r="C31" s="96"/>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BF31" s="22"/>
      <c r="BG31" s="22"/>
      <c r="BH31" s="22"/>
      <c r="BI31" s="22"/>
      <c r="BJ31" s="22"/>
      <c r="BK31" s="22"/>
    </row>
    <row r="32" spans="2:63" s="3" customFormat="1" x14ac:dyDescent="0.2">
      <c r="C32" s="96"/>
      <c r="BJ32" s="28"/>
      <c r="BK32" s="27"/>
    </row>
    <row r="33" spans="3:63" s="3" customFormat="1" x14ac:dyDescent="0.2">
      <c r="C33" s="96"/>
      <c r="BI33" s="3" t="s">
        <v>189</v>
      </c>
      <c r="BJ33" s="4"/>
    </row>
    <row r="34" spans="3:63" s="3" customFormat="1" ht="2.25" customHeight="1" x14ac:dyDescent="0.2">
      <c r="C34" s="97"/>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67"/>
      <c r="BJ34" s="30"/>
      <c r="BK34" s="32"/>
    </row>
    <row r="35" spans="3:63" s="3" customFormat="1" x14ac:dyDescent="0.2">
      <c r="C35" s="98" t="s">
        <v>121</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68"/>
      <c r="BI35" s="22"/>
      <c r="BK35" s="36"/>
    </row>
    <row r="36" spans="3:63" s="3" customFormat="1" ht="2.25" customHeight="1" x14ac:dyDescent="0.2">
      <c r="C36" s="98"/>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68"/>
      <c r="BI36" s="22"/>
      <c r="BK36" s="36"/>
    </row>
    <row r="37" spans="3:63" s="3" customFormat="1" x14ac:dyDescent="0.2">
      <c r="C37" s="98" t="s">
        <v>163</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68"/>
      <c r="BI37" s="22"/>
      <c r="BK37" s="36"/>
    </row>
    <row r="38" spans="3:63" s="3" customFormat="1" x14ac:dyDescent="0.2">
      <c r="C38" s="98" t="s">
        <v>194</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68"/>
      <c r="BI38" s="22"/>
      <c r="BK38" s="36"/>
    </row>
    <row r="39" spans="3:63" s="3" customFormat="1" ht="3" customHeight="1" x14ac:dyDescent="0.2">
      <c r="C39" s="98"/>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68"/>
      <c r="BI39" s="22"/>
      <c r="BK39" s="36"/>
    </row>
    <row r="40" spans="3:63" s="3" customFormat="1" x14ac:dyDescent="0.2">
      <c r="C40" s="98" t="s">
        <v>156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68"/>
      <c r="BK40" s="36"/>
    </row>
    <row r="41" spans="3:63" s="3" customFormat="1" x14ac:dyDescent="0.2">
      <c r="C41" s="98" t="s">
        <v>157</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68"/>
      <c r="BK41" s="36"/>
    </row>
    <row r="42" spans="3:63" s="3" customFormat="1" ht="2.25" customHeight="1" x14ac:dyDescent="0.2">
      <c r="C42" s="98"/>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68"/>
      <c r="BI42" s="22"/>
      <c r="BK42" s="36"/>
    </row>
    <row r="43" spans="3:63" s="3" customFormat="1" x14ac:dyDescent="0.2">
      <c r="C43" s="98" t="s">
        <v>158</v>
      </c>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68"/>
      <c r="BI43" s="22"/>
      <c r="BK43" s="36"/>
    </row>
    <row r="44" spans="3:63" s="3" customFormat="1" x14ac:dyDescent="0.2">
      <c r="C44" s="98" t="s">
        <v>187</v>
      </c>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68"/>
      <c r="BI44" s="22"/>
      <c r="BK44" s="36"/>
    </row>
    <row r="45" spans="3:63" x14ac:dyDescent="0.2">
      <c r="C45" s="99" t="s">
        <v>161</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K45" s="65"/>
    </row>
    <row r="46" spans="3:63" ht="10.5" customHeight="1" x14ac:dyDescent="0.2">
      <c r="C46" s="99" t="s">
        <v>162</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K46" s="65"/>
    </row>
    <row r="47" spans="3:63" ht="10.5" customHeight="1" x14ac:dyDescent="0.2">
      <c r="C47" s="99" t="s">
        <v>155</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K47" s="65"/>
    </row>
    <row r="48" spans="3:63" x14ac:dyDescent="0.2">
      <c r="C48" s="99" t="s">
        <v>188</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K48" s="65"/>
    </row>
    <row r="49" spans="1:63" ht="2.25" customHeight="1" x14ac:dyDescent="0.2">
      <c r="C49" s="99"/>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K49" s="65"/>
    </row>
    <row r="50" spans="1:63" x14ac:dyDescent="0.2">
      <c r="C50" s="99"/>
      <c r="M50" s="2"/>
      <c r="N50" s="2" t="s">
        <v>154</v>
      </c>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94"/>
      <c r="AP50" s="94"/>
      <c r="AQ50" s="94"/>
      <c r="AR50" s="94"/>
      <c r="AS50" s="94"/>
      <c r="AT50" s="94"/>
      <c r="AU50" s="94"/>
      <c r="AV50" s="94"/>
      <c r="AW50" s="94"/>
      <c r="AX50" s="2"/>
      <c r="AY50" s="2"/>
      <c r="AZ50" s="2"/>
      <c r="BA50" s="2"/>
      <c r="BB50" s="2"/>
      <c r="BC50" s="2"/>
      <c r="BD50" s="2"/>
      <c r="BE50" s="2"/>
      <c r="BF50" s="2"/>
      <c r="BG50" s="2"/>
      <c r="BH50" s="2"/>
      <c r="BK50" s="65"/>
    </row>
    <row r="51" spans="1:63" x14ac:dyDescent="0.2">
      <c r="C51" s="99"/>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64"/>
      <c r="AQ51" s="264"/>
      <c r="AR51" s="264"/>
      <c r="AS51" s="264"/>
      <c r="AT51" s="264"/>
      <c r="AU51" s="264"/>
      <c r="AV51" s="264"/>
      <c r="AW51" s="264"/>
      <c r="AX51" s="264"/>
      <c r="AY51" s="2"/>
      <c r="AZ51" s="2"/>
      <c r="BA51" s="2"/>
      <c r="BB51" s="2"/>
      <c r="BC51" s="2"/>
      <c r="BD51" s="2"/>
      <c r="BE51" s="2"/>
      <c r="BF51" s="2"/>
      <c r="BG51" s="2"/>
      <c r="BH51" s="2"/>
      <c r="BI51" s="2"/>
      <c r="BK51" s="65"/>
    </row>
    <row r="52" spans="1:63" ht="2.25" customHeight="1" x14ac:dyDescent="0.2">
      <c r="C52" s="100"/>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66"/>
    </row>
    <row r="53" spans="1:63" ht="12" customHeight="1" x14ac:dyDescent="0.2">
      <c r="C53" s="101"/>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row>
    <row r="54" spans="1:63" ht="14.25" x14ac:dyDescent="0.2">
      <c r="C54" s="46" t="s">
        <v>149</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5"/>
      <c r="AT54" s="5"/>
      <c r="AU54" s="3"/>
      <c r="AV54" s="3"/>
      <c r="AW54" s="3"/>
      <c r="AX54" s="3"/>
      <c r="AY54" s="3"/>
      <c r="AZ54" s="3"/>
      <c r="BA54" s="3"/>
      <c r="BB54" s="3"/>
      <c r="BC54" s="3"/>
      <c r="BD54" s="3"/>
      <c r="BE54" s="3"/>
      <c r="BF54" s="3"/>
      <c r="BG54" s="3"/>
      <c r="BH54" s="3"/>
      <c r="BI54" s="3"/>
      <c r="BJ54" s="3"/>
      <c r="BK54" s="3"/>
    </row>
    <row r="55" spans="1:63" ht="12.75" x14ac:dyDescent="0.2">
      <c r="A55" s="60"/>
      <c r="B55" s="60"/>
      <c r="C55" s="255" t="s">
        <v>184</v>
      </c>
      <c r="D55" s="256"/>
      <c r="E55" s="256"/>
      <c r="F55" s="256"/>
      <c r="G55" s="256"/>
      <c r="H55" s="256"/>
      <c r="I55" s="256"/>
      <c r="J55" s="256"/>
      <c r="K55" s="256"/>
      <c r="L55" s="256"/>
      <c r="M55" s="256"/>
      <c r="N55" s="256"/>
      <c r="O55" s="256"/>
      <c r="P55" s="256"/>
      <c r="Q55" s="256"/>
      <c r="R55" s="256"/>
      <c r="S55" s="256"/>
      <c r="T55" s="256"/>
      <c r="U55" s="256"/>
      <c r="V55" s="256"/>
      <c r="W55" s="256"/>
      <c r="X55" s="256"/>
      <c r="Y55" s="256"/>
      <c r="Z55" s="257"/>
      <c r="AA55" s="204" t="s">
        <v>185</v>
      </c>
      <c r="AB55" s="234"/>
      <c r="AC55" s="234"/>
      <c r="AD55" s="234"/>
      <c r="AE55" s="235"/>
      <c r="AF55" s="242" t="s">
        <v>123</v>
      </c>
      <c r="AG55" s="243"/>
      <c r="AH55" s="243"/>
      <c r="AI55" s="243"/>
      <c r="AJ55" s="243"/>
      <c r="AK55" s="243"/>
      <c r="AL55" s="243"/>
      <c r="AM55" s="244"/>
      <c r="AN55" s="227" t="s">
        <v>124</v>
      </c>
      <c r="AO55" s="228"/>
      <c r="AP55" s="228"/>
      <c r="AQ55" s="228"/>
      <c r="AR55" s="228"/>
      <c r="AS55" s="228"/>
      <c r="AT55" s="228"/>
      <c r="AU55" s="228"/>
      <c r="AV55" s="228"/>
      <c r="AW55" s="228"/>
      <c r="AX55" s="228"/>
      <c r="AY55" s="228"/>
      <c r="AZ55" s="228"/>
      <c r="BA55" s="228"/>
      <c r="BB55" s="228"/>
      <c r="BC55" s="229"/>
      <c r="BD55" s="242" t="s">
        <v>171</v>
      </c>
      <c r="BE55" s="243"/>
      <c r="BF55" s="243"/>
      <c r="BG55" s="243"/>
      <c r="BH55" s="243"/>
      <c r="BI55" s="243"/>
      <c r="BJ55" s="243"/>
      <c r="BK55" s="244"/>
    </row>
    <row r="56" spans="1:63" ht="12.75" customHeight="1" x14ac:dyDescent="0.2">
      <c r="C56" s="258"/>
      <c r="D56" s="259"/>
      <c r="E56" s="259"/>
      <c r="F56" s="259"/>
      <c r="G56" s="259"/>
      <c r="H56" s="259"/>
      <c r="I56" s="259"/>
      <c r="J56" s="259"/>
      <c r="K56" s="259"/>
      <c r="L56" s="259"/>
      <c r="M56" s="259"/>
      <c r="N56" s="259"/>
      <c r="O56" s="259"/>
      <c r="P56" s="259"/>
      <c r="Q56" s="259"/>
      <c r="R56" s="259"/>
      <c r="S56" s="259"/>
      <c r="T56" s="259"/>
      <c r="U56" s="259"/>
      <c r="V56" s="259"/>
      <c r="W56" s="259"/>
      <c r="X56" s="259"/>
      <c r="Y56" s="259"/>
      <c r="Z56" s="260"/>
      <c r="AA56" s="236"/>
      <c r="AB56" s="237"/>
      <c r="AC56" s="237"/>
      <c r="AD56" s="237"/>
      <c r="AE56" s="238"/>
      <c r="AF56" s="246" t="s">
        <v>125</v>
      </c>
      <c r="AG56" s="247"/>
      <c r="AH56" s="247"/>
      <c r="AI56" s="247"/>
      <c r="AJ56" s="247"/>
      <c r="AK56" s="247"/>
      <c r="AL56" s="247"/>
      <c r="AM56" s="248"/>
      <c r="AN56" s="204" t="s">
        <v>169</v>
      </c>
      <c r="AO56" s="219"/>
      <c r="AP56" s="219"/>
      <c r="AQ56" s="219"/>
      <c r="AR56" s="219"/>
      <c r="AS56" s="219"/>
      <c r="AT56" s="219"/>
      <c r="AU56" s="220"/>
      <c r="AV56" s="233" t="s">
        <v>92</v>
      </c>
      <c r="AW56" s="219"/>
      <c r="AX56" s="219"/>
      <c r="AY56" s="219"/>
      <c r="AZ56" s="219"/>
      <c r="BA56" s="219"/>
      <c r="BB56" s="219"/>
      <c r="BC56" s="220"/>
      <c r="BD56" s="221" t="s">
        <v>172</v>
      </c>
      <c r="BE56" s="222"/>
      <c r="BF56" s="222"/>
      <c r="BG56" s="222"/>
      <c r="BH56" s="222"/>
      <c r="BI56" s="222"/>
      <c r="BJ56" s="222"/>
      <c r="BK56" s="223"/>
    </row>
    <row r="57" spans="1:63" ht="12.75" customHeight="1" x14ac:dyDescent="0.2">
      <c r="C57" s="258"/>
      <c r="D57" s="259"/>
      <c r="E57" s="259"/>
      <c r="F57" s="259"/>
      <c r="G57" s="259"/>
      <c r="H57" s="259"/>
      <c r="I57" s="259"/>
      <c r="J57" s="259"/>
      <c r="K57" s="259"/>
      <c r="L57" s="259"/>
      <c r="M57" s="259"/>
      <c r="N57" s="259"/>
      <c r="O57" s="259"/>
      <c r="P57" s="259"/>
      <c r="Q57" s="259"/>
      <c r="R57" s="259"/>
      <c r="S57" s="259"/>
      <c r="T57" s="259"/>
      <c r="U57" s="259"/>
      <c r="V57" s="259"/>
      <c r="W57" s="259"/>
      <c r="X57" s="259"/>
      <c r="Y57" s="259"/>
      <c r="Z57" s="260"/>
      <c r="AA57" s="236"/>
      <c r="AB57" s="237"/>
      <c r="AC57" s="237"/>
      <c r="AD57" s="237"/>
      <c r="AE57" s="238"/>
      <c r="AF57" s="246" t="s">
        <v>102</v>
      </c>
      <c r="AG57" s="247"/>
      <c r="AH57" s="247"/>
      <c r="AI57" s="247"/>
      <c r="AJ57" s="247"/>
      <c r="AK57" s="247"/>
      <c r="AL57" s="247"/>
      <c r="AM57" s="248"/>
      <c r="AN57" s="221"/>
      <c r="AO57" s="222"/>
      <c r="AP57" s="222"/>
      <c r="AQ57" s="222"/>
      <c r="AR57" s="222"/>
      <c r="AS57" s="222"/>
      <c r="AT57" s="222"/>
      <c r="AU57" s="223"/>
      <c r="AV57" s="221" t="s">
        <v>126</v>
      </c>
      <c r="AW57" s="222"/>
      <c r="AX57" s="222"/>
      <c r="AY57" s="222"/>
      <c r="AZ57" s="222"/>
      <c r="BA57" s="222"/>
      <c r="BB57" s="222"/>
      <c r="BC57" s="223"/>
      <c r="BD57" s="221" t="s">
        <v>102</v>
      </c>
      <c r="BE57" s="222"/>
      <c r="BF57" s="222"/>
      <c r="BG57" s="222"/>
      <c r="BH57" s="222"/>
      <c r="BI57" s="222"/>
      <c r="BJ57" s="222"/>
      <c r="BK57" s="223"/>
    </row>
    <row r="58" spans="1:63" ht="10.5" customHeight="1" x14ac:dyDescent="0.2">
      <c r="C58" s="261"/>
      <c r="D58" s="262"/>
      <c r="E58" s="262"/>
      <c r="F58" s="262"/>
      <c r="G58" s="262"/>
      <c r="H58" s="262"/>
      <c r="I58" s="262"/>
      <c r="J58" s="262"/>
      <c r="K58" s="262"/>
      <c r="L58" s="262"/>
      <c r="M58" s="262"/>
      <c r="N58" s="262"/>
      <c r="O58" s="262"/>
      <c r="P58" s="262"/>
      <c r="Q58" s="262"/>
      <c r="R58" s="262"/>
      <c r="S58" s="262"/>
      <c r="T58" s="262"/>
      <c r="U58" s="262"/>
      <c r="V58" s="262"/>
      <c r="W58" s="262"/>
      <c r="X58" s="262"/>
      <c r="Y58" s="262"/>
      <c r="Z58" s="263"/>
      <c r="AA58" s="239"/>
      <c r="AB58" s="240"/>
      <c r="AC58" s="240"/>
      <c r="AD58" s="240"/>
      <c r="AE58" s="241"/>
      <c r="AF58" s="230" t="s">
        <v>168</v>
      </c>
      <c r="AG58" s="231"/>
      <c r="AH58" s="231"/>
      <c r="AI58" s="231"/>
      <c r="AJ58" s="231"/>
      <c r="AK58" s="231"/>
      <c r="AL58" s="231"/>
      <c r="AM58" s="232"/>
      <c r="AN58" s="224"/>
      <c r="AO58" s="225"/>
      <c r="AP58" s="225"/>
      <c r="AQ58" s="225"/>
      <c r="AR58" s="225"/>
      <c r="AS58" s="225"/>
      <c r="AT58" s="225"/>
      <c r="AU58" s="226"/>
      <c r="AV58" s="224" t="s">
        <v>170</v>
      </c>
      <c r="AW58" s="225"/>
      <c r="AX58" s="225"/>
      <c r="AY58" s="225"/>
      <c r="AZ58" s="225"/>
      <c r="BA58" s="225"/>
      <c r="BB58" s="225"/>
      <c r="BC58" s="226"/>
      <c r="BD58" s="224" t="s">
        <v>173</v>
      </c>
      <c r="BE58" s="225"/>
      <c r="BF58" s="225"/>
      <c r="BG58" s="225"/>
      <c r="BH58" s="225"/>
      <c r="BI58" s="225"/>
      <c r="BJ58" s="225"/>
      <c r="BK58" s="226"/>
    </row>
    <row r="59" spans="1:63" x14ac:dyDescent="0.2">
      <c r="C59" s="227">
        <v>1</v>
      </c>
      <c r="D59" s="228"/>
      <c r="E59" s="228"/>
      <c r="F59" s="228"/>
      <c r="G59" s="228"/>
      <c r="H59" s="228"/>
      <c r="I59" s="228"/>
      <c r="J59" s="228"/>
      <c r="K59" s="228"/>
      <c r="L59" s="228"/>
      <c r="M59" s="228"/>
      <c r="N59" s="228"/>
      <c r="O59" s="228"/>
      <c r="P59" s="228"/>
      <c r="Q59" s="228"/>
      <c r="R59" s="228"/>
      <c r="S59" s="228"/>
      <c r="T59" s="228"/>
      <c r="U59" s="228"/>
      <c r="V59" s="228"/>
      <c r="W59" s="228"/>
      <c r="X59" s="228"/>
      <c r="Y59" s="228"/>
      <c r="Z59" s="229"/>
      <c r="AA59" s="227">
        <v>2</v>
      </c>
      <c r="AB59" s="228"/>
      <c r="AC59" s="228"/>
      <c r="AD59" s="228"/>
      <c r="AE59" s="229"/>
      <c r="AF59" s="227">
        <v>3</v>
      </c>
      <c r="AG59" s="228"/>
      <c r="AH59" s="228"/>
      <c r="AI59" s="228"/>
      <c r="AJ59" s="228"/>
      <c r="AK59" s="228"/>
      <c r="AL59" s="228"/>
      <c r="AM59" s="229"/>
      <c r="AN59" s="227">
        <v>4</v>
      </c>
      <c r="AO59" s="228"/>
      <c r="AP59" s="228"/>
      <c r="AQ59" s="228"/>
      <c r="AR59" s="228"/>
      <c r="AS59" s="228"/>
      <c r="AT59" s="228"/>
      <c r="AU59" s="229"/>
      <c r="AV59" s="227">
        <v>5</v>
      </c>
      <c r="AW59" s="228"/>
      <c r="AX59" s="228"/>
      <c r="AY59" s="228"/>
      <c r="AZ59" s="228"/>
      <c r="BA59" s="228"/>
      <c r="BB59" s="228"/>
      <c r="BC59" s="229"/>
      <c r="BD59" s="227">
        <v>6</v>
      </c>
      <c r="BE59" s="228"/>
      <c r="BF59" s="228"/>
      <c r="BG59" s="228"/>
      <c r="BH59" s="228"/>
      <c r="BI59" s="228"/>
      <c r="BJ59" s="228"/>
      <c r="BK59" s="229"/>
    </row>
    <row r="60" spans="1:63" ht="17.100000000000001" customHeight="1" x14ac:dyDescent="0.2">
      <c r="C60" s="69">
        <v>0</v>
      </c>
      <c r="D60" s="44">
        <v>1</v>
      </c>
      <c r="E60" s="92"/>
      <c r="F60" s="59" t="s">
        <v>127</v>
      </c>
      <c r="G60" s="59"/>
      <c r="H60" s="59"/>
      <c r="I60" s="59"/>
      <c r="J60" s="59"/>
      <c r="K60" s="59"/>
      <c r="L60" s="59"/>
      <c r="M60" s="59"/>
      <c r="N60" s="59"/>
      <c r="O60" s="59"/>
      <c r="P60" s="59"/>
      <c r="Q60" s="59"/>
      <c r="R60" s="59"/>
      <c r="S60" s="59"/>
      <c r="T60" s="59"/>
      <c r="U60" s="59"/>
      <c r="V60" s="59"/>
      <c r="W60" s="59"/>
      <c r="X60" s="59"/>
      <c r="Y60" s="59"/>
      <c r="Z60" s="21"/>
      <c r="AA60" s="272" t="s">
        <v>128</v>
      </c>
      <c r="AB60" s="273"/>
      <c r="AC60" s="273"/>
      <c r="AD60" s="273"/>
      <c r="AE60" s="274"/>
      <c r="AF60" s="56"/>
      <c r="AG60" s="57"/>
      <c r="AH60" s="57"/>
      <c r="AI60" s="57"/>
      <c r="AJ60" s="57"/>
      <c r="AK60" s="57"/>
      <c r="AL60" s="57"/>
      <c r="AM60" s="35"/>
      <c r="AN60" s="56"/>
      <c r="AO60" s="57"/>
      <c r="AP60" s="57"/>
      <c r="AQ60" s="57"/>
      <c r="AR60" s="57"/>
      <c r="AS60" s="57"/>
      <c r="AT60" s="57"/>
      <c r="AU60" s="70"/>
      <c r="AV60" s="56"/>
      <c r="AW60" s="57"/>
      <c r="AX60" s="57"/>
      <c r="AY60" s="57"/>
      <c r="AZ60" s="57"/>
      <c r="BA60" s="57"/>
      <c r="BB60" s="57"/>
      <c r="BC60" s="35"/>
      <c r="BD60" s="56" t="s">
        <v>129</v>
      </c>
      <c r="BE60" s="57" t="s">
        <v>129</v>
      </c>
      <c r="BF60" s="57" t="s">
        <v>129</v>
      </c>
      <c r="BG60" s="57" t="s">
        <v>129</v>
      </c>
      <c r="BH60" s="57" t="s">
        <v>129</v>
      </c>
      <c r="BI60" s="57" t="s">
        <v>129</v>
      </c>
      <c r="BJ60" s="57" t="s">
        <v>129</v>
      </c>
      <c r="BK60" s="62" t="s">
        <v>129</v>
      </c>
    </row>
    <row r="61" spans="1:63" ht="17.100000000000001" customHeight="1" x14ac:dyDescent="0.2">
      <c r="C61" s="69">
        <v>0</v>
      </c>
      <c r="D61" s="44">
        <v>2</v>
      </c>
      <c r="E61" s="92"/>
      <c r="F61" s="59" t="s">
        <v>130</v>
      </c>
      <c r="G61" s="59"/>
      <c r="H61" s="59"/>
      <c r="I61" s="59"/>
      <c r="J61" s="59"/>
      <c r="K61" s="59"/>
      <c r="L61" s="59"/>
      <c r="M61" s="59"/>
      <c r="N61" s="59"/>
      <c r="O61" s="59"/>
      <c r="P61" s="59"/>
      <c r="Q61" s="59"/>
      <c r="R61" s="59"/>
      <c r="S61" s="59"/>
      <c r="T61" s="59"/>
      <c r="U61" s="59"/>
      <c r="V61" s="59"/>
      <c r="W61" s="59"/>
      <c r="X61" s="59"/>
      <c r="Y61" s="59"/>
      <c r="Z61" s="21"/>
      <c r="AA61" s="272" t="s">
        <v>131</v>
      </c>
      <c r="AB61" s="273"/>
      <c r="AC61" s="273"/>
      <c r="AD61" s="273"/>
      <c r="AE61" s="274"/>
      <c r="AF61" s="19"/>
      <c r="AG61" s="21"/>
      <c r="AH61" s="21"/>
      <c r="AI61" s="21"/>
      <c r="AJ61" s="21"/>
      <c r="AK61" s="21"/>
      <c r="AL61" s="21"/>
      <c r="AM61" s="35"/>
      <c r="AN61" s="19"/>
      <c r="AO61" s="21"/>
      <c r="AP61" s="21"/>
      <c r="AQ61" s="21"/>
      <c r="AR61" s="21"/>
      <c r="AS61" s="21"/>
      <c r="AT61" s="21"/>
      <c r="AU61" s="70"/>
      <c r="AV61" s="19"/>
      <c r="AW61" s="21"/>
      <c r="AX61" s="21"/>
      <c r="AY61" s="21"/>
      <c r="AZ61" s="21"/>
      <c r="BA61" s="21"/>
      <c r="BB61" s="21"/>
      <c r="BC61" s="35"/>
      <c r="BD61" s="56"/>
      <c r="BE61" s="57"/>
      <c r="BF61" s="57"/>
      <c r="BG61" s="57"/>
      <c r="BH61" s="57"/>
      <c r="BI61" s="57"/>
      <c r="BJ61" s="57"/>
      <c r="BK61" s="62"/>
    </row>
    <row r="62" spans="1:63" ht="17.100000000000001" customHeight="1" x14ac:dyDescent="0.2">
      <c r="C62" s="69">
        <v>0</v>
      </c>
      <c r="D62" s="44">
        <v>3</v>
      </c>
      <c r="E62" s="92"/>
      <c r="F62" s="59" t="s">
        <v>132</v>
      </c>
      <c r="G62" s="59"/>
      <c r="H62" s="59"/>
      <c r="I62" s="59"/>
      <c r="J62" s="59"/>
      <c r="K62" s="59"/>
      <c r="L62" s="59"/>
      <c r="M62" s="59"/>
      <c r="N62" s="59"/>
      <c r="O62" s="59"/>
      <c r="P62" s="59"/>
      <c r="Q62" s="59"/>
      <c r="R62" s="59"/>
      <c r="S62" s="59"/>
      <c r="T62" s="59"/>
      <c r="U62" s="59"/>
      <c r="V62" s="59"/>
      <c r="W62" s="59"/>
      <c r="X62" s="59"/>
      <c r="Y62" s="59"/>
      <c r="Z62" s="21"/>
      <c r="AA62" s="272" t="s">
        <v>131</v>
      </c>
      <c r="AB62" s="273"/>
      <c r="AC62" s="273"/>
      <c r="AD62" s="273"/>
      <c r="AE62" s="274"/>
      <c r="AF62" s="19"/>
      <c r="AG62" s="21"/>
      <c r="AH62" s="21"/>
      <c r="AI62" s="21"/>
      <c r="AJ62" s="21"/>
      <c r="AK62" s="21"/>
      <c r="AL62" s="21"/>
      <c r="AM62" s="35"/>
      <c r="AN62" s="19"/>
      <c r="AO62" s="21"/>
      <c r="AP62" s="21"/>
      <c r="AQ62" s="21"/>
      <c r="AR62" s="21"/>
      <c r="AS62" s="21"/>
      <c r="AT62" s="21"/>
      <c r="AU62" s="70"/>
      <c r="AV62" s="19"/>
      <c r="AW62" s="21"/>
      <c r="AX62" s="21"/>
      <c r="AY62" s="21"/>
      <c r="AZ62" s="21"/>
      <c r="BA62" s="21"/>
      <c r="BB62" s="21"/>
      <c r="BC62" s="35"/>
      <c r="BD62" s="19"/>
      <c r="BE62" s="21"/>
      <c r="BF62" s="21"/>
      <c r="BG62" s="21"/>
      <c r="BH62" s="21"/>
      <c r="BI62" s="21"/>
      <c r="BJ62" s="21"/>
      <c r="BK62" s="62"/>
    </row>
    <row r="63" spans="1:63" ht="17.100000000000001" customHeight="1" x14ac:dyDescent="0.2">
      <c r="C63" s="69">
        <v>0</v>
      </c>
      <c r="D63" s="44">
        <v>4</v>
      </c>
      <c r="E63" s="92"/>
      <c r="F63" s="59" t="s">
        <v>133</v>
      </c>
      <c r="G63" s="59"/>
      <c r="H63" s="59"/>
      <c r="I63" s="59"/>
      <c r="J63" s="59"/>
      <c r="K63" s="59"/>
      <c r="L63" s="59"/>
      <c r="M63" s="59"/>
      <c r="N63" s="59"/>
      <c r="O63" s="59"/>
      <c r="P63" s="59"/>
      <c r="Q63" s="59"/>
      <c r="R63" s="59"/>
      <c r="S63" s="59"/>
      <c r="T63" s="59"/>
      <c r="U63" s="59"/>
      <c r="V63" s="59"/>
      <c r="W63" s="59"/>
      <c r="X63" s="59"/>
      <c r="Y63" s="59"/>
      <c r="Z63" s="21"/>
      <c r="AA63" s="272" t="s">
        <v>131</v>
      </c>
      <c r="AB63" s="273"/>
      <c r="AC63" s="273"/>
      <c r="AD63" s="273"/>
      <c r="AE63" s="274"/>
      <c r="AF63" s="19"/>
      <c r="AG63" s="21"/>
      <c r="AH63" s="21"/>
      <c r="AI63" s="21"/>
      <c r="AJ63" s="21"/>
      <c r="AK63" s="21"/>
      <c r="AL63" s="21"/>
      <c r="AM63" s="35"/>
      <c r="AN63" s="19"/>
      <c r="AO63" s="21"/>
      <c r="AP63" s="21"/>
      <c r="AQ63" s="21"/>
      <c r="AR63" s="21"/>
      <c r="AS63" s="21"/>
      <c r="AT63" s="21"/>
      <c r="AU63" s="70"/>
      <c r="AV63" s="19"/>
      <c r="AW63" s="21"/>
      <c r="AX63" s="21"/>
      <c r="AY63" s="21"/>
      <c r="AZ63" s="21"/>
      <c r="BA63" s="21"/>
      <c r="BB63" s="21"/>
      <c r="BC63" s="35"/>
      <c r="BD63" s="19"/>
      <c r="BE63" s="21"/>
      <c r="BF63" s="21"/>
      <c r="BG63" s="21"/>
      <c r="BH63" s="21"/>
      <c r="BI63" s="21"/>
      <c r="BJ63" s="21"/>
      <c r="BK63" s="62"/>
    </row>
    <row r="64" spans="1:63" ht="17.100000000000001" customHeight="1" x14ac:dyDescent="0.2">
      <c r="C64" s="69">
        <v>0</v>
      </c>
      <c r="D64" s="44">
        <v>5</v>
      </c>
      <c r="E64" s="92"/>
      <c r="F64" s="59" t="s">
        <v>134</v>
      </c>
      <c r="G64" s="59"/>
      <c r="H64" s="59"/>
      <c r="I64" s="59"/>
      <c r="J64" s="59"/>
      <c r="K64" s="59"/>
      <c r="L64" s="59"/>
      <c r="M64" s="59"/>
      <c r="N64" s="59"/>
      <c r="O64" s="59"/>
      <c r="P64" s="59"/>
      <c r="Q64" s="59"/>
      <c r="R64" s="59"/>
      <c r="S64" s="59"/>
      <c r="T64" s="59"/>
      <c r="U64" s="59"/>
      <c r="V64" s="59"/>
      <c r="W64" s="59"/>
      <c r="X64" s="59"/>
      <c r="Y64" s="59"/>
      <c r="Z64" s="21"/>
      <c r="AA64" s="272" t="s">
        <v>131</v>
      </c>
      <c r="AB64" s="273"/>
      <c r="AC64" s="273"/>
      <c r="AD64" s="273"/>
      <c r="AE64" s="274"/>
      <c r="AF64" s="19"/>
      <c r="AG64" s="21"/>
      <c r="AH64" s="21"/>
      <c r="AI64" s="21"/>
      <c r="AJ64" s="21"/>
      <c r="AK64" s="21"/>
      <c r="AL64" s="21"/>
      <c r="AM64" s="35"/>
      <c r="AN64" s="19"/>
      <c r="AO64" s="21"/>
      <c r="AP64" s="21"/>
      <c r="AQ64" s="21"/>
      <c r="AR64" s="21"/>
      <c r="AS64" s="21"/>
      <c r="AT64" s="21"/>
      <c r="AU64" s="70"/>
      <c r="AV64" s="19"/>
      <c r="AW64" s="21"/>
      <c r="AX64" s="21"/>
      <c r="AY64" s="21"/>
      <c r="AZ64" s="21"/>
      <c r="BA64" s="21"/>
      <c r="BB64" s="21"/>
      <c r="BC64" s="35"/>
      <c r="BD64" s="19"/>
      <c r="BE64" s="21"/>
      <c r="BF64" s="21"/>
      <c r="BG64" s="21"/>
      <c r="BH64" s="21"/>
      <c r="BI64" s="21"/>
      <c r="BJ64" s="21"/>
      <c r="BK64" s="62"/>
    </row>
    <row r="65" spans="3:63" ht="17.100000000000001" customHeight="1" x14ac:dyDescent="0.2">
      <c r="C65" s="69">
        <v>0</v>
      </c>
      <c r="D65" s="44">
        <v>6</v>
      </c>
      <c r="E65" s="92"/>
      <c r="F65" s="59" t="s">
        <v>135</v>
      </c>
      <c r="G65" s="59"/>
      <c r="H65" s="59"/>
      <c r="I65" s="59"/>
      <c r="J65" s="59"/>
      <c r="K65" s="59"/>
      <c r="L65" s="59"/>
      <c r="M65" s="59"/>
      <c r="N65" s="59"/>
      <c r="O65" s="59"/>
      <c r="P65" s="59"/>
      <c r="Q65" s="59"/>
      <c r="R65" s="59"/>
      <c r="S65" s="59"/>
      <c r="T65" s="59"/>
      <c r="U65" s="59"/>
      <c r="V65" s="59"/>
      <c r="W65" s="59"/>
      <c r="X65" s="59"/>
      <c r="Y65" s="59"/>
      <c r="Z65" s="21"/>
      <c r="AA65" s="272" t="s">
        <v>131</v>
      </c>
      <c r="AB65" s="273"/>
      <c r="AC65" s="273"/>
      <c r="AD65" s="273"/>
      <c r="AE65" s="274"/>
      <c r="AF65" s="19"/>
      <c r="AG65" s="21"/>
      <c r="AH65" s="21"/>
      <c r="AI65" s="21"/>
      <c r="AJ65" s="21"/>
      <c r="AK65" s="21"/>
      <c r="AL65" s="21"/>
      <c r="AM65" s="35"/>
      <c r="AN65" s="19"/>
      <c r="AO65" s="21"/>
      <c r="AP65" s="21"/>
      <c r="AQ65" s="21"/>
      <c r="AR65" s="21"/>
      <c r="AS65" s="21"/>
      <c r="AT65" s="21"/>
      <c r="AU65" s="70"/>
      <c r="AV65" s="19"/>
      <c r="AW65" s="21"/>
      <c r="AX65" s="21"/>
      <c r="AY65" s="21"/>
      <c r="AZ65" s="21"/>
      <c r="BA65" s="21"/>
      <c r="BB65" s="21"/>
      <c r="BC65" s="35"/>
      <c r="BD65" s="19"/>
      <c r="BE65" s="21"/>
      <c r="BF65" s="21"/>
      <c r="BG65" s="21"/>
      <c r="BH65" s="21"/>
      <c r="BI65" s="21"/>
      <c r="BJ65" s="21"/>
      <c r="BK65" s="62"/>
    </row>
    <row r="66" spans="3:63" ht="17.100000000000001" customHeight="1" x14ac:dyDescent="0.2">
      <c r="C66" s="69">
        <v>0</v>
      </c>
      <c r="D66" s="44">
        <v>7</v>
      </c>
      <c r="E66" s="92"/>
      <c r="F66" s="59" t="s">
        <v>136</v>
      </c>
      <c r="G66" s="59"/>
      <c r="H66" s="59"/>
      <c r="I66" s="59"/>
      <c r="J66" s="59"/>
      <c r="K66" s="59"/>
      <c r="L66" s="59"/>
      <c r="M66" s="59"/>
      <c r="N66" s="59"/>
      <c r="O66" s="59"/>
      <c r="P66" s="59"/>
      <c r="Q66" s="59"/>
      <c r="R66" s="59"/>
      <c r="S66" s="59"/>
      <c r="T66" s="59"/>
      <c r="U66" s="59"/>
      <c r="V66" s="59"/>
      <c r="W66" s="59"/>
      <c r="X66" s="59"/>
      <c r="Y66" s="59"/>
      <c r="Z66" s="21"/>
      <c r="AA66" s="272" t="s">
        <v>131</v>
      </c>
      <c r="AB66" s="273"/>
      <c r="AC66" s="273"/>
      <c r="AD66" s="273"/>
      <c r="AE66" s="274"/>
      <c r="AF66" s="19"/>
      <c r="AG66" s="21"/>
      <c r="AH66" s="21"/>
      <c r="AI66" s="21"/>
      <c r="AJ66" s="21"/>
      <c r="AK66" s="21"/>
      <c r="AL66" s="21"/>
      <c r="AM66" s="35"/>
      <c r="AN66" s="19"/>
      <c r="AO66" s="21"/>
      <c r="AP66" s="21"/>
      <c r="AQ66" s="21"/>
      <c r="AR66" s="21"/>
      <c r="AS66" s="21"/>
      <c r="AT66" s="21"/>
      <c r="AU66" s="70"/>
      <c r="AV66" s="19"/>
      <c r="AW66" s="21"/>
      <c r="AX66" s="21"/>
      <c r="AY66" s="21"/>
      <c r="AZ66" s="21"/>
      <c r="BA66" s="21"/>
      <c r="BB66" s="21"/>
      <c r="BC66" s="35"/>
      <c r="BD66" s="19"/>
      <c r="BE66" s="21"/>
      <c r="BF66" s="21"/>
      <c r="BG66" s="21"/>
      <c r="BH66" s="21"/>
      <c r="BI66" s="21"/>
      <c r="BJ66" s="21"/>
      <c r="BK66" s="62"/>
    </row>
    <row r="67" spans="3:63" ht="17.100000000000001" customHeight="1" x14ac:dyDescent="0.2">
      <c r="C67" s="69">
        <v>0</v>
      </c>
      <c r="D67" s="44">
        <v>8</v>
      </c>
      <c r="E67" s="92"/>
      <c r="F67" s="64" t="s">
        <v>137</v>
      </c>
      <c r="G67" s="59"/>
      <c r="H67" s="59"/>
      <c r="I67" s="63"/>
      <c r="J67" s="59"/>
      <c r="K67" s="59"/>
      <c r="L67" s="59"/>
      <c r="M67" s="59"/>
      <c r="N67" s="59"/>
      <c r="O67" s="59"/>
      <c r="P67" s="59"/>
      <c r="Q67" s="59"/>
      <c r="R67" s="59"/>
      <c r="S67" s="59"/>
      <c r="T67" s="59"/>
      <c r="U67" s="59"/>
      <c r="V67" s="59"/>
      <c r="W67" s="59"/>
      <c r="X67" s="59"/>
      <c r="Y67" s="59"/>
      <c r="Z67" s="21"/>
      <c r="AA67" s="272" t="s">
        <v>131</v>
      </c>
      <c r="AB67" s="273"/>
      <c r="AC67" s="273"/>
      <c r="AD67" s="273"/>
      <c r="AE67" s="274"/>
      <c r="AF67" s="19"/>
      <c r="AG67" s="21"/>
      <c r="AH67" s="21"/>
      <c r="AI67" s="21"/>
      <c r="AJ67" s="21"/>
      <c r="AK67" s="21"/>
      <c r="AL67" s="21"/>
      <c r="AM67" s="35"/>
      <c r="AN67" s="19"/>
      <c r="AO67" s="21"/>
      <c r="AP67" s="21"/>
      <c r="AQ67" s="21"/>
      <c r="AR67" s="21"/>
      <c r="AS67" s="21"/>
      <c r="AT67" s="21"/>
      <c r="AU67" s="70"/>
      <c r="AV67" s="19"/>
      <c r="AW67" s="21"/>
      <c r="AX67" s="21"/>
      <c r="AY67" s="21"/>
      <c r="AZ67" s="21"/>
      <c r="BA67" s="21"/>
      <c r="BB67" s="21"/>
      <c r="BC67" s="35"/>
      <c r="BD67" s="19"/>
      <c r="BE67" s="21"/>
      <c r="BF67" s="21"/>
      <c r="BG67" s="21"/>
      <c r="BH67" s="21"/>
      <c r="BI67" s="21"/>
      <c r="BJ67" s="21"/>
      <c r="BK67" s="62"/>
    </row>
    <row r="68" spans="3:63" ht="17.100000000000001" customHeight="1" x14ac:dyDescent="0.2">
      <c r="C68" s="69">
        <v>0</v>
      </c>
      <c r="D68" s="44">
        <v>9</v>
      </c>
      <c r="E68" s="92"/>
      <c r="F68" s="64" t="s">
        <v>179</v>
      </c>
      <c r="G68" s="59"/>
      <c r="H68" s="59"/>
      <c r="I68" s="59"/>
      <c r="J68" s="59"/>
      <c r="K68" s="59"/>
      <c r="L68" s="59"/>
      <c r="M68" s="59"/>
      <c r="N68" s="59"/>
      <c r="O68" s="59"/>
      <c r="P68" s="59"/>
      <c r="Q68" s="59"/>
      <c r="R68" s="59"/>
      <c r="S68" s="59"/>
      <c r="T68" s="59"/>
      <c r="U68" s="59"/>
      <c r="V68" s="59"/>
      <c r="W68" s="59"/>
      <c r="X68" s="59"/>
      <c r="Y68" s="59"/>
      <c r="Z68" s="21"/>
      <c r="AA68" s="272" t="s">
        <v>152</v>
      </c>
      <c r="AB68" s="273"/>
      <c r="AC68" s="273"/>
      <c r="AD68" s="273"/>
      <c r="AE68" s="274"/>
      <c r="AF68" s="19"/>
      <c r="AG68" s="21"/>
      <c r="AH68" s="21"/>
      <c r="AI68" s="21"/>
      <c r="AJ68" s="21"/>
      <c r="AK68" s="21"/>
      <c r="AL68" s="21"/>
      <c r="AM68" s="35"/>
      <c r="AN68" s="19"/>
      <c r="AO68" s="21"/>
      <c r="AP68" s="21"/>
      <c r="AQ68" s="21"/>
      <c r="AR68" s="21"/>
      <c r="AS68" s="21"/>
      <c r="AT68" s="21"/>
      <c r="AU68" s="70"/>
      <c r="AV68" s="19"/>
      <c r="AW68" s="21"/>
      <c r="AX68" s="21"/>
      <c r="AY68" s="21"/>
      <c r="AZ68" s="21"/>
      <c r="BA68" s="21"/>
      <c r="BB68" s="21"/>
      <c r="BC68" s="35"/>
      <c r="BD68" s="19"/>
      <c r="BE68" s="21"/>
      <c r="BF68" s="21"/>
      <c r="BG68" s="21"/>
      <c r="BH68" s="21"/>
      <c r="BI68" s="21"/>
      <c r="BJ68" s="21"/>
      <c r="BK68" s="62"/>
    </row>
    <row r="69" spans="3:63" ht="17.100000000000001" customHeight="1" x14ac:dyDescent="0.2">
      <c r="C69" s="69">
        <v>1</v>
      </c>
      <c r="D69" s="44">
        <v>0</v>
      </c>
      <c r="E69" s="92"/>
      <c r="F69" s="59" t="s">
        <v>180</v>
      </c>
      <c r="G69" s="59"/>
      <c r="H69" s="59"/>
      <c r="I69" s="59"/>
      <c r="J69" s="59"/>
      <c r="K69" s="59"/>
      <c r="L69" s="59"/>
      <c r="M69" s="59"/>
      <c r="N69" s="59"/>
      <c r="O69" s="59"/>
      <c r="P69" s="59"/>
      <c r="Q69" s="59"/>
      <c r="R69" s="59"/>
      <c r="S69" s="59"/>
      <c r="T69" s="59"/>
      <c r="U69" s="59"/>
      <c r="V69" s="59"/>
      <c r="W69" s="59"/>
      <c r="X69" s="59"/>
      <c r="Y69" s="59"/>
      <c r="Z69" s="21"/>
      <c r="AA69" s="272" t="s">
        <v>131</v>
      </c>
      <c r="AB69" s="273"/>
      <c r="AC69" s="273"/>
      <c r="AD69" s="273"/>
      <c r="AE69" s="274"/>
      <c r="AF69" s="19"/>
      <c r="AG69" s="21"/>
      <c r="AH69" s="21"/>
      <c r="AI69" s="21"/>
      <c r="AJ69" s="21"/>
      <c r="AK69" s="21"/>
      <c r="AL69" s="21"/>
      <c r="AM69" s="35"/>
      <c r="AN69" s="19"/>
      <c r="AO69" s="21"/>
      <c r="AP69" s="21"/>
      <c r="AQ69" s="21"/>
      <c r="AR69" s="21"/>
      <c r="AS69" s="21"/>
      <c r="AT69" s="21"/>
      <c r="AU69" s="70"/>
      <c r="AV69" s="19"/>
      <c r="AW69" s="21"/>
      <c r="AX69" s="21"/>
      <c r="AY69" s="21"/>
      <c r="AZ69" s="21"/>
      <c r="BA69" s="21"/>
      <c r="BB69" s="21"/>
      <c r="BC69" s="35"/>
      <c r="BD69" s="19"/>
      <c r="BE69" s="21"/>
      <c r="BF69" s="21"/>
      <c r="BG69" s="21"/>
      <c r="BH69" s="21"/>
      <c r="BI69" s="21"/>
      <c r="BJ69" s="21"/>
      <c r="BK69" s="62"/>
    </row>
    <row r="70" spans="3:63" ht="17.100000000000001" customHeight="1" x14ac:dyDescent="0.2">
      <c r="C70" s="69">
        <v>1</v>
      </c>
      <c r="D70" s="44">
        <v>1</v>
      </c>
      <c r="E70" s="92"/>
      <c r="F70" s="93" t="s">
        <v>181</v>
      </c>
      <c r="G70" s="59"/>
      <c r="H70" s="59"/>
      <c r="I70" s="59"/>
      <c r="J70" s="59"/>
      <c r="K70" s="59"/>
      <c r="L70" s="59"/>
      <c r="M70" s="59"/>
      <c r="N70" s="59"/>
      <c r="O70" s="59"/>
      <c r="P70" s="59"/>
      <c r="Q70" s="59"/>
      <c r="R70" s="59"/>
      <c r="S70" s="59"/>
      <c r="T70" s="59"/>
      <c r="U70" s="59"/>
      <c r="V70" s="59"/>
      <c r="W70" s="59"/>
      <c r="X70" s="59"/>
      <c r="Y70" s="59"/>
      <c r="Z70" s="21"/>
      <c r="AA70" s="272" t="s">
        <v>153</v>
      </c>
      <c r="AB70" s="273"/>
      <c r="AC70" s="273"/>
      <c r="AD70" s="273"/>
      <c r="AE70" s="274"/>
      <c r="AF70" s="19"/>
      <c r="AG70" s="21"/>
      <c r="AH70" s="21"/>
      <c r="AI70" s="21"/>
      <c r="AJ70" s="21"/>
      <c r="AK70" s="21"/>
      <c r="AL70" s="21"/>
      <c r="AM70" s="35"/>
      <c r="AN70" s="19"/>
      <c r="AO70" s="21"/>
      <c r="AP70" s="21"/>
      <c r="AQ70" s="21"/>
      <c r="AR70" s="21"/>
      <c r="AS70" s="21"/>
      <c r="AT70" s="21"/>
      <c r="AU70" s="70"/>
      <c r="AV70" s="19"/>
      <c r="AW70" s="21"/>
      <c r="AX70" s="21"/>
      <c r="AY70" s="21"/>
      <c r="AZ70" s="21"/>
      <c r="BA70" s="21"/>
      <c r="BB70" s="21"/>
      <c r="BC70" s="35"/>
      <c r="BD70" s="19"/>
      <c r="BE70" s="21"/>
      <c r="BF70" s="21"/>
      <c r="BG70" s="21"/>
      <c r="BH70" s="21"/>
      <c r="BI70" s="21"/>
      <c r="BJ70" s="21"/>
      <c r="BK70" s="62"/>
    </row>
    <row r="71" spans="3:63" ht="17.100000000000001" customHeight="1" x14ac:dyDescent="0.2">
      <c r="C71" s="69">
        <v>1</v>
      </c>
      <c r="D71" s="44">
        <v>2</v>
      </c>
      <c r="E71" s="92"/>
      <c r="F71" s="59" t="s">
        <v>138</v>
      </c>
      <c r="G71" s="59"/>
      <c r="H71" s="59"/>
      <c r="I71" s="59"/>
      <c r="J71" s="59"/>
      <c r="K71" s="59"/>
      <c r="L71" s="59"/>
      <c r="M71" s="59"/>
      <c r="N71" s="59"/>
      <c r="O71" s="59"/>
      <c r="P71" s="59"/>
      <c r="Q71" s="59"/>
      <c r="R71" s="59"/>
      <c r="S71" s="59"/>
      <c r="T71" s="59"/>
      <c r="U71" s="59"/>
      <c r="V71" s="59"/>
      <c r="W71" s="59"/>
      <c r="X71" s="59"/>
      <c r="Y71" s="59"/>
      <c r="Z71" s="21"/>
      <c r="AA71" s="272" t="s">
        <v>139</v>
      </c>
      <c r="AB71" s="273"/>
      <c r="AC71" s="273"/>
      <c r="AD71" s="273"/>
      <c r="AE71" s="274"/>
      <c r="AF71" s="19"/>
      <c r="AG71" s="21"/>
      <c r="AH71" s="21"/>
      <c r="AI71" s="21"/>
      <c r="AJ71" s="21"/>
      <c r="AK71" s="21"/>
      <c r="AL71" s="21"/>
      <c r="AM71" s="35"/>
      <c r="AN71" s="19"/>
      <c r="AO71" s="21"/>
      <c r="AP71" s="21"/>
      <c r="AQ71" s="21"/>
      <c r="AR71" s="21"/>
      <c r="AS71" s="21"/>
      <c r="AT71" s="21"/>
      <c r="AU71" s="70"/>
      <c r="AV71" s="19"/>
      <c r="AW71" s="21"/>
      <c r="AX71" s="21"/>
      <c r="AY71" s="21"/>
      <c r="AZ71" s="21"/>
      <c r="BA71" s="21"/>
      <c r="BB71" s="21"/>
      <c r="BC71" s="35"/>
      <c r="BD71" s="19" t="s">
        <v>140</v>
      </c>
      <c r="BE71" s="21" t="s">
        <v>140</v>
      </c>
      <c r="BF71" s="21" t="s">
        <v>140</v>
      </c>
      <c r="BG71" s="21" t="s">
        <v>140</v>
      </c>
      <c r="BH71" s="21" t="s">
        <v>140</v>
      </c>
      <c r="BI71" s="21" t="s">
        <v>140</v>
      </c>
      <c r="BJ71" s="21" t="s">
        <v>140</v>
      </c>
      <c r="BK71" s="62" t="s">
        <v>140</v>
      </c>
    </row>
    <row r="72" spans="3:63" ht="17.100000000000001" customHeight="1" x14ac:dyDescent="0.2">
      <c r="C72" s="69">
        <v>1</v>
      </c>
      <c r="D72" s="44">
        <v>3</v>
      </c>
      <c r="E72" s="92"/>
      <c r="F72" s="59" t="s">
        <v>141</v>
      </c>
      <c r="G72" s="59"/>
      <c r="H72" s="59"/>
      <c r="I72" s="59"/>
      <c r="J72" s="59"/>
      <c r="K72" s="59"/>
      <c r="L72" s="59"/>
      <c r="M72" s="59"/>
      <c r="N72" s="59"/>
      <c r="O72" s="59"/>
      <c r="P72" s="59"/>
      <c r="Q72" s="59"/>
      <c r="R72" s="59"/>
      <c r="S72" s="59"/>
      <c r="T72" s="59"/>
      <c r="U72" s="59"/>
      <c r="V72" s="59"/>
      <c r="W72" s="59"/>
      <c r="X72" s="59"/>
      <c r="Y72" s="59"/>
      <c r="Z72" s="21"/>
      <c r="AA72" s="272" t="s">
        <v>142</v>
      </c>
      <c r="AB72" s="273"/>
      <c r="AC72" s="273"/>
      <c r="AD72" s="273"/>
      <c r="AE72" s="274"/>
      <c r="AF72" s="19"/>
      <c r="AG72" s="21"/>
      <c r="AH72" s="21"/>
      <c r="AI72" s="21"/>
      <c r="AJ72" s="21"/>
      <c r="AK72" s="21"/>
      <c r="AL72" s="21"/>
      <c r="AM72" s="35"/>
      <c r="AN72" s="19"/>
      <c r="AO72" s="21"/>
      <c r="AP72" s="21"/>
      <c r="AQ72" s="21"/>
      <c r="AR72" s="21"/>
      <c r="AS72" s="21"/>
      <c r="AT72" s="21"/>
      <c r="AU72" s="70"/>
      <c r="AV72" s="19"/>
      <c r="AW72" s="21"/>
      <c r="AX72" s="21"/>
      <c r="AY72" s="21"/>
      <c r="AZ72" s="21"/>
      <c r="BA72" s="21"/>
      <c r="BB72" s="21"/>
      <c r="BC72" s="35"/>
      <c r="BD72" s="19" t="s">
        <v>140</v>
      </c>
      <c r="BE72" s="21" t="s">
        <v>140</v>
      </c>
      <c r="BF72" s="21" t="s">
        <v>140</v>
      </c>
      <c r="BG72" s="21" t="s">
        <v>140</v>
      </c>
      <c r="BH72" s="21" t="s">
        <v>140</v>
      </c>
      <c r="BI72" s="21" t="s">
        <v>140</v>
      </c>
      <c r="BJ72" s="21" t="s">
        <v>140</v>
      </c>
      <c r="BK72" s="62" t="s">
        <v>140</v>
      </c>
    </row>
    <row r="73" spans="3:63" ht="17.100000000000001" customHeight="1" x14ac:dyDescent="0.2">
      <c r="C73" s="69">
        <v>1</v>
      </c>
      <c r="D73" s="44">
        <v>4</v>
      </c>
      <c r="E73" s="92"/>
      <c r="F73" s="59" t="s">
        <v>143</v>
      </c>
      <c r="G73" s="59"/>
      <c r="H73" s="59"/>
      <c r="I73" s="59"/>
      <c r="J73" s="59"/>
      <c r="K73" s="59"/>
      <c r="L73" s="59"/>
      <c r="M73" s="59"/>
      <c r="N73" s="59"/>
      <c r="O73" s="59"/>
      <c r="P73" s="59"/>
      <c r="Q73" s="59"/>
      <c r="R73" s="59"/>
      <c r="S73" s="59"/>
      <c r="T73" s="59"/>
      <c r="U73" s="59"/>
      <c r="V73" s="59"/>
      <c r="W73" s="59"/>
      <c r="X73" s="59"/>
      <c r="Y73" s="59"/>
      <c r="Z73" s="21"/>
      <c r="AA73" s="272" t="s">
        <v>144</v>
      </c>
      <c r="AB73" s="273"/>
      <c r="AC73" s="273"/>
      <c r="AD73" s="273"/>
      <c r="AE73" s="274"/>
      <c r="AF73" s="19"/>
      <c r="AG73" s="21"/>
      <c r="AH73" s="21"/>
      <c r="AI73" s="21"/>
      <c r="AJ73" s="21"/>
      <c r="AK73" s="21"/>
      <c r="AL73" s="21"/>
      <c r="AM73" s="35"/>
      <c r="AN73" s="19"/>
      <c r="AO73" s="21"/>
      <c r="AP73" s="21"/>
      <c r="AQ73" s="21"/>
      <c r="AR73" s="21"/>
      <c r="AS73" s="21"/>
      <c r="AT73" s="21"/>
      <c r="AU73" s="35"/>
      <c r="AV73" s="19"/>
      <c r="AW73" s="21"/>
      <c r="AX73" s="21"/>
      <c r="AY73" s="21"/>
      <c r="AZ73" s="21"/>
      <c r="BA73" s="21"/>
      <c r="BB73" s="21"/>
      <c r="BC73" s="35"/>
      <c r="BD73" s="19" t="s">
        <v>140</v>
      </c>
      <c r="BE73" s="21" t="s">
        <v>140</v>
      </c>
      <c r="BF73" s="21" t="s">
        <v>140</v>
      </c>
      <c r="BG73" s="21" t="s">
        <v>140</v>
      </c>
      <c r="BH73" s="21" t="s">
        <v>140</v>
      </c>
      <c r="BI73" s="21" t="s">
        <v>140</v>
      </c>
      <c r="BJ73" s="21" t="s">
        <v>140</v>
      </c>
      <c r="BK73" s="62" t="s">
        <v>140</v>
      </c>
    </row>
    <row r="74" spans="3:63" ht="17.100000000000001" customHeight="1" x14ac:dyDescent="0.2">
      <c r="C74" s="69">
        <v>1</v>
      </c>
      <c r="D74" s="44">
        <v>5</v>
      </c>
      <c r="E74" s="92"/>
      <c r="F74" s="59" t="s">
        <v>145</v>
      </c>
      <c r="G74" s="59"/>
      <c r="H74" s="59"/>
      <c r="I74" s="59"/>
      <c r="J74" s="59"/>
      <c r="K74" s="59"/>
      <c r="L74" s="59"/>
      <c r="M74" s="59"/>
      <c r="N74" s="59"/>
      <c r="O74" s="59"/>
      <c r="P74" s="59"/>
      <c r="Q74" s="59"/>
      <c r="R74" s="59"/>
      <c r="S74" s="59"/>
      <c r="T74" s="59"/>
      <c r="U74" s="59"/>
      <c r="V74" s="59"/>
      <c r="W74" s="59"/>
      <c r="X74" s="59"/>
      <c r="Y74" s="59"/>
      <c r="Z74" s="21"/>
      <c r="AA74" s="272" t="s">
        <v>144</v>
      </c>
      <c r="AB74" s="273"/>
      <c r="AC74" s="273"/>
      <c r="AD74" s="273"/>
      <c r="AE74" s="274"/>
      <c r="AF74" s="19"/>
      <c r="AG74" s="21"/>
      <c r="AH74" s="21"/>
      <c r="AI74" s="21"/>
      <c r="AJ74" s="21"/>
      <c r="AK74" s="21"/>
      <c r="AL74" s="21"/>
      <c r="AM74" s="35"/>
      <c r="AN74" s="19"/>
      <c r="AO74" s="21"/>
      <c r="AP74" s="21"/>
      <c r="AQ74" s="21"/>
      <c r="AR74" s="21"/>
      <c r="AS74" s="21"/>
      <c r="AT74" s="21"/>
      <c r="AU74" s="70"/>
      <c r="AV74" s="19"/>
      <c r="AW74" s="21"/>
      <c r="AX74" s="21"/>
      <c r="AY74" s="21"/>
      <c r="AZ74" s="21"/>
      <c r="BA74" s="21"/>
      <c r="BB74" s="21"/>
      <c r="BC74" s="35"/>
      <c r="BD74" s="19" t="s">
        <v>140</v>
      </c>
      <c r="BE74" s="21" t="s">
        <v>140</v>
      </c>
      <c r="BF74" s="21" t="s">
        <v>140</v>
      </c>
      <c r="BG74" s="21" t="s">
        <v>140</v>
      </c>
      <c r="BH74" s="21" t="s">
        <v>140</v>
      </c>
      <c r="BI74" s="21" t="s">
        <v>140</v>
      </c>
      <c r="BJ74" s="21" t="s">
        <v>140</v>
      </c>
      <c r="BK74" s="62" t="s">
        <v>140</v>
      </c>
    </row>
    <row r="75" spans="3:63" ht="17.100000000000001" customHeight="1" x14ac:dyDescent="0.2">
      <c r="C75" s="69">
        <v>1</v>
      </c>
      <c r="D75" s="69">
        <v>6</v>
      </c>
      <c r="E75" s="92"/>
      <c r="F75" s="59" t="s">
        <v>146</v>
      </c>
      <c r="G75" s="59"/>
      <c r="H75" s="59"/>
      <c r="I75" s="59"/>
      <c r="J75" s="59"/>
      <c r="K75" s="59"/>
      <c r="L75" s="59"/>
      <c r="M75" s="59"/>
      <c r="N75" s="59"/>
      <c r="O75" s="59"/>
      <c r="P75" s="59"/>
      <c r="Q75" s="59"/>
      <c r="R75" s="59"/>
      <c r="S75" s="59"/>
      <c r="T75" s="59"/>
      <c r="U75" s="59"/>
      <c r="V75" s="59"/>
      <c r="W75" s="59"/>
      <c r="X75" s="59"/>
      <c r="Y75" s="59"/>
      <c r="Z75" s="21"/>
      <c r="AA75" s="272" t="s">
        <v>144</v>
      </c>
      <c r="AB75" s="273"/>
      <c r="AC75" s="273"/>
      <c r="AD75" s="273"/>
      <c r="AE75" s="274"/>
      <c r="AF75" s="19"/>
      <c r="AG75" s="21"/>
      <c r="AH75" s="21"/>
      <c r="AI75" s="21"/>
      <c r="AJ75" s="21"/>
      <c r="AK75" s="21"/>
      <c r="AL75" s="21"/>
      <c r="AM75" s="35"/>
      <c r="AN75" s="19"/>
      <c r="AO75" s="21"/>
      <c r="AP75" s="21"/>
      <c r="AQ75" s="21"/>
      <c r="AR75" s="21"/>
      <c r="AS75" s="21"/>
      <c r="AT75" s="21"/>
      <c r="AU75" s="70"/>
      <c r="AV75" s="19"/>
      <c r="AW75" s="21"/>
      <c r="AX75" s="21"/>
      <c r="AY75" s="21"/>
      <c r="AZ75" s="21"/>
      <c r="BA75" s="21"/>
      <c r="BB75" s="21"/>
      <c r="BC75" s="35"/>
      <c r="BD75" s="19" t="s">
        <v>140</v>
      </c>
      <c r="BE75" s="21" t="s">
        <v>140</v>
      </c>
      <c r="BF75" s="21" t="s">
        <v>140</v>
      </c>
      <c r="BG75" s="21" t="s">
        <v>140</v>
      </c>
      <c r="BH75" s="21" t="s">
        <v>140</v>
      </c>
      <c r="BI75" s="21" t="s">
        <v>140</v>
      </c>
      <c r="BJ75" s="21" t="s">
        <v>140</v>
      </c>
      <c r="BK75" s="62" t="s">
        <v>140</v>
      </c>
    </row>
    <row r="76" spans="3:63" ht="12" customHeight="1" x14ac:dyDescent="0.2">
      <c r="C76" s="96" t="s">
        <v>147</v>
      </c>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row>
    <row r="77" spans="3:63" ht="12" customHeight="1" x14ac:dyDescent="0.2">
      <c r="C77" s="96" t="s">
        <v>148</v>
      </c>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row>
    <row r="78" spans="3:63" ht="12" customHeight="1" x14ac:dyDescent="0.2">
      <c r="C78" s="25" t="s">
        <v>182</v>
      </c>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row>
    <row r="79" spans="3:63" ht="12" customHeight="1" x14ac:dyDescent="0.2">
      <c r="C79" s="96"/>
      <c r="D79" s="3" t="s">
        <v>183</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row>
    <row r="80" spans="3:63" ht="15.95" customHeight="1" x14ac:dyDescent="0.2"/>
    <row r="81" spans="3:3" ht="15.95" customHeight="1" x14ac:dyDescent="0.2"/>
    <row r="82" spans="3:3" ht="15.95" customHeight="1" x14ac:dyDescent="0.2"/>
    <row r="83" spans="3:3" ht="15.95" customHeight="1" x14ac:dyDescent="0.2"/>
    <row r="84" spans="3:3" ht="15.95" customHeight="1" x14ac:dyDescent="0.2"/>
    <row r="85" spans="3:3" ht="10.5" customHeight="1" x14ac:dyDescent="0.2"/>
    <row r="89" spans="3:3" s="3" customFormat="1" x14ac:dyDescent="0.2">
      <c r="C89" s="96"/>
    </row>
    <row r="90" spans="3:3" s="3" customFormat="1" x14ac:dyDescent="0.2">
      <c r="C90" s="96"/>
    </row>
    <row r="91" spans="3:3" s="3" customFormat="1" x14ac:dyDescent="0.2">
      <c r="C91" s="96"/>
    </row>
    <row r="92" spans="3:3" s="3" customFormat="1" x14ac:dyDescent="0.2">
      <c r="C92" s="96"/>
    </row>
    <row r="93" spans="3:3" s="3" customFormat="1" x14ac:dyDescent="0.2">
      <c r="C93" s="96"/>
    </row>
    <row r="94" spans="3:3" s="3" customFormat="1" x14ac:dyDescent="0.2">
      <c r="C94" s="96"/>
    </row>
    <row r="95" spans="3:3" s="3" customFormat="1" x14ac:dyDescent="0.2">
      <c r="C95" s="96"/>
    </row>
    <row r="96" spans="3:3" s="3" customFormat="1" x14ac:dyDescent="0.2">
      <c r="C96" s="96"/>
    </row>
    <row r="97" spans="3:3" s="3" customFormat="1" x14ac:dyDescent="0.2">
      <c r="C97" s="96"/>
    </row>
    <row r="98" spans="3:3" s="3" customFormat="1" x14ac:dyDescent="0.2">
      <c r="C98" s="96"/>
    </row>
    <row r="99" spans="3:3" s="3" customFormat="1" x14ac:dyDescent="0.2">
      <c r="C99" s="96"/>
    </row>
    <row r="100" spans="3:3" s="3" customFormat="1" x14ac:dyDescent="0.2">
      <c r="C100" s="96"/>
    </row>
    <row r="101" spans="3:3" s="3" customFormat="1" x14ac:dyDescent="0.2">
      <c r="C101" s="96"/>
    </row>
    <row r="102" spans="3:3" s="3" customFormat="1" x14ac:dyDescent="0.2">
      <c r="C102" s="96"/>
    </row>
    <row r="103" spans="3:3" s="3" customFormat="1" x14ac:dyDescent="0.2">
      <c r="C103" s="96"/>
    </row>
    <row r="104" spans="3:3" s="3" customFormat="1" x14ac:dyDescent="0.2">
      <c r="C104" s="96"/>
    </row>
    <row r="105" spans="3:3" s="3" customFormat="1" x14ac:dyDescent="0.2">
      <c r="C105" s="96"/>
    </row>
    <row r="106" spans="3:3" s="3" customFormat="1" x14ac:dyDescent="0.2">
      <c r="C106" s="96"/>
    </row>
    <row r="107" spans="3:3" s="3" customFormat="1" x14ac:dyDescent="0.2">
      <c r="C107" s="96"/>
    </row>
    <row r="108" spans="3:3" s="3" customFormat="1" x14ac:dyDescent="0.2">
      <c r="C108" s="96"/>
    </row>
    <row r="109" spans="3:3" s="3" customFormat="1" x14ac:dyDescent="0.2">
      <c r="C109" s="96"/>
    </row>
    <row r="110" spans="3:3" s="3" customFormat="1" x14ac:dyDescent="0.2">
      <c r="C110" s="96"/>
    </row>
    <row r="111" spans="3:3" s="3" customFormat="1" x14ac:dyDescent="0.2">
      <c r="C111" s="96"/>
    </row>
    <row r="112" spans="3:3" s="3" customFormat="1" x14ac:dyDescent="0.2">
      <c r="C112" s="96"/>
    </row>
    <row r="113" spans="3:3" s="3" customFormat="1" x14ac:dyDescent="0.2">
      <c r="C113" s="96"/>
    </row>
    <row r="114" spans="3:3" s="3" customFormat="1" x14ac:dyDescent="0.2">
      <c r="C114" s="96"/>
    </row>
    <row r="115" spans="3:3" s="3" customFormat="1" x14ac:dyDescent="0.2">
      <c r="C115" s="96"/>
    </row>
    <row r="116" spans="3:3" s="3" customFormat="1" x14ac:dyDescent="0.2">
      <c r="C116" s="96"/>
    </row>
    <row r="117" spans="3:3" s="3" customFormat="1" x14ac:dyDescent="0.2">
      <c r="C117" s="96"/>
    </row>
    <row r="118" spans="3:3" s="3" customFormat="1" x14ac:dyDescent="0.2">
      <c r="C118" s="96"/>
    </row>
    <row r="119" spans="3:3" s="3" customFormat="1" x14ac:dyDescent="0.2">
      <c r="C119" s="96"/>
    </row>
  </sheetData>
  <mergeCells count="46">
    <mergeCell ref="AA75:AE75"/>
    <mergeCell ref="AA70:AE70"/>
    <mergeCell ref="AA71:AE71"/>
    <mergeCell ref="AA72:AE72"/>
    <mergeCell ref="AA73:AE73"/>
    <mergeCell ref="B2:T2"/>
    <mergeCell ref="B1:T1"/>
    <mergeCell ref="B3:T3"/>
    <mergeCell ref="B4:T4"/>
    <mergeCell ref="AA74:AE74"/>
    <mergeCell ref="AA66:AE66"/>
    <mergeCell ref="AA67:AE67"/>
    <mergeCell ref="AA68:AE68"/>
    <mergeCell ref="AA69:AE69"/>
    <mergeCell ref="AA62:AE62"/>
    <mergeCell ref="AA63:AE63"/>
    <mergeCell ref="AA64:AE64"/>
    <mergeCell ref="AA65:AE65"/>
    <mergeCell ref="AA60:AE60"/>
    <mergeCell ref="AA61:AE61"/>
    <mergeCell ref="C59:Z59"/>
    <mergeCell ref="AV2:BK2"/>
    <mergeCell ref="AV3:BK3"/>
    <mergeCell ref="AF55:AM55"/>
    <mergeCell ref="AN55:BC55"/>
    <mergeCell ref="AF56:AM56"/>
    <mergeCell ref="AN56:AU58"/>
    <mergeCell ref="AF57:AM57"/>
    <mergeCell ref="AV57:BC57"/>
    <mergeCell ref="AF58:AM58"/>
    <mergeCell ref="AV58:BC58"/>
    <mergeCell ref="BD59:BK59"/>
    <mergeCell ref="A7:BL7"/>
    <mergeCell ref="A8:BL8"/>
    <mergeCell ref="C55:Z58"/>
    <mergeCell ref="AA55:AE58"/>
    <mergeCell ref="BD55:BK55"/>
    <mergeCell ref="BD56:BK56"/>
    <mergeCell ref="BD57:BK57"/>
    <mergeCell ref="BD58:BK58"/>
    <mergeCell ref="AP51:AX51"/>
    <mergeCell ref="AV56:BC56"/>
    <mergeCell ref="AA59:AE59"/>
    <mergeCell ref="AF59:AM59"/>
    <mergeCell ref="AN59:AU59"/>
    <mergeCell ref="AV59:BC59"/>
  </mergeCells>
  <phoneticPr fontId="3" type="noConversion"/>
  <printOptions horizontalCentered="1" verticalCentered="1"/>
  <pageMargins left="0" right="0" top="0.19685039370078741" bottom="0.19685039370078741" header="0" footer="0"/>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70"/>
  <sheetViews>
    <sheetView topLeftCell="E1" workbookViewId="0">
      <selection activeCell="AU72" sqref="AU72"/>
    </sheetView>
  </sheetViews>
  <sheetFormatPr defaultColWidth="9.33203125" defaultRowHeight="11.25" x14ac:dyDescent="0.2"/>
  <cols>
    <col min="1" max="59" width="3.1640625" style="74" customWidth="1"/>
    <col min="60" max="60" width="4" style="74" customWidth="1"/>
    <col min="61" max="64" width="3.1640625" style="74" customWidth="1"/>
    <col min="65" max="84" width="4.1640625" style="74" customWidth="1"/>
    <col min="85" max="16384" width="9.33203125" style="74"/>
  </cols>
  <sheetData>
    <row r="2" spans="1:60" ht="15" customHeight="1" x14ac:dyDescent="0.25">
      <c r="B2" s="91"/>
      <c r="C2" s="91"/>
      <c r="D2" s="91"/>
      <c r="E2" s="84"/>
      <c r="F2" s="84"/>
      <c r="G2" s="84"/>
      <c r="H2" s="84"/>
      <c r="I2" s="84"/>
      <c r="J2" s="84"/>
      <c r="K2" s="84"/>
      <c r="L2" s="84"/>
      <c r="BD2" s="91" t="s">
        <v>166</v>
      </c>
      <c r="BE2" s="91"/>
      <c r="BF2" s="91"/>
      <c r="BG2" s="84"/>
    </row>
    <row r="3" spans="1:60" ht="15" customHeight="1" x14ac:dyDescent="0.2"/>
    <row r="4" spans="1:60" ht="15" customHeight="1" x14ac:dyDescent="0.2">
      <c r="A4" s="71"/>
      <c r="B4" s="80" t="s">
        <v>76</v>
      </c>
      <c r="C4" s="81"/>
      <c r="D4" s="81"/>
      <c r="E4" s="81"/>
      <c r="F4" s="81"/>
      <c r="G4" s="81"/>
      <c r="H4" s="81"/>
      <c r="I4" s="81"/>
      <c r="J4" s="81"/>
      <c r="K4" s="81"/>
      <c r="L4" s="81"/>
      <c r="M4" s="81"/>
      <c r="N4" s="81"/>
      <c r="O4" s="81"/>
      <c r="P4" s="81"/>
      <c r="Q4" s="81"/>
      <c r="R4" s="81"/>
      <c r="S4" s="81"/>
      <c r="T4" s="81"/>
      <c r="U4" s="81"/>
      <c r="V4" s="81"/>
      <c r="W4" s="72"/>
      <c r="X4" s="72"/>
      <c r="Y4" s="72"/>
      <c r="Z4" s="72"/>
      <c r="AA4" s="72"/>
      <c r="AB4" s="72"/>
      <c r="AC4" s="72"/>
      <c r="AD4" s="72"/>
      <c r="AE4" s="72"/>
      <c r="AF4" s="72"/>
      <c r="AG4" s="72"/>
      <c r="AH4" s="72"/>
      <c r="AI4" s="72"/>
      <c r="AJ4" s="73"/>
      <c r="AK4" s="73"/>
      <c r="AL4" s="73"/>
      <c r="AM4" s="73"/>
      <c r="AN4" s="73"/>
      <c r="AO4" s="73"/>
      <c r="AP4" s="73"/>
      <c r="AQ4" s="73"/>
      <c r="AR4" s="73"/>
      <c r="AS4" s="73"/>
      <c r="AT4" s="73"/>
      <c r="AU4" s="73"/>
      <c r="AV4" s="73"/>
      <c r="AW4" s="73"/>
      <c r="AX4" s="73"/>
      <c r="AY4" s="73"/>
      <c r="AZ4" s="73"/>
      <c r="BA4" s="73"/>
      <c r="BB4" s="73"/>
      <c r="BC4" s="73"/>
      <c r="BD4" s="73"/>
      <c r="BE4" s="73"/>
      <c r="BF4" s="73"/>
      <c r="BG4" s="73"/>
      <c r="BH4" s="71"/>
    </row>
    <row r="5" spans="1:60" ht="15" customHeight="1" x14ac:dyDescent="0.2">
      <c r="A5" s="71"/>
      <c r="B5" s="303" t="s">
        <v>177</v>
      </c>
      <c r="C5" s="304"/>
      <c r="D5" s="304"/>
      <c r="E5" s="304"/>
      <c r="F5" s="304"/>
      <c r="G5" s="304"/>
      <c r="H5" s="304"/>
      <c r="I5" s="304"/>
      <c r="J5" s="304"/>
      <c r="K5" s="304"/>
      <c r="L5" s="304"/>
      <c r="M5" s="304"/>
      <c r="N5" s="304"/>
      <c r="O5" s="304"/>
      <c r="P5" s="304"/>
      <c r="Q5" s="304"/>
      <c r="R5" s="304"/>
      <c r="S5" s="304"/>
      <c r="T5" s="304"/>
      <c r="U5" s="304"/>
      <c r="V5" s="304"/>
      <c r="W5" s="304"/>
      <c r="X5" s="304"/>
      <c r="Y5" s="304"/>
      <c r="Z5" s="304"/>
      <c r="AA5" s="305"/>
      <c r="AB5" s="275" t="s">
        <v>150</v>
      </c>
      <c r="AC5" s="276"/>
      <c r="AD5" s="276"/>
      <c r="AE5" s="276"/>
      <c r="AF5" s="276"/>
      <c r="AG5" s="276"/>
      <c r="AH5" s="276"/>
      <c r="AI5" s="277"/>
      <c r="AJ5" s="306" t="s">
        <v>100</v>
      </c>
      <c r="AK5" s="276"/>
      <c r="AL5" s="276"/>
      <c r="AM5" s="276"/>
      <c r="AN5" s="276"/>
      <c r="AO5" s="276"/>
      <c r="AP5" s="276"/>
      <c r="AQ5" s="276"/>
      <c r="AR5" s="276"/>
      <c r="AS5" s="276"/>
      <c r="AT5" s="276"/>
      <c r="AU5" s="276"/>
      <c r="AV5" s="276"/>
      <c r="AW5" s="276"/>
      <c r="AX5" s="276"/>
      <c r="AY5" s="277"/>
      <c r="AZ5" s="275" t="s">
        <v>167</v>
      </c>
      <c r="BA5" s="276"/>
      <c r="BB5" s="276"/>
      <c r="BC5" s="276"/>
      <c r="BD5" s="276"/>
      <c r="BE5" s="276"/>
      <c r="BF5" s="276"/>
      <c r="BG5" s="277"/>
      <c r="BH5" s="71"/>
    </row>
    <row r="6" spans="1:60" ht="15" customHeight="1" x14ac:dyDescent="0.2">
      <c r="A6" s="71"/>
      <c r="B6" s="284" t="s">
        <v>178</v>
      </c>
      <c r="C6" s="285"/>
      <c r="D6" s="285"/>
      <c r="E6" s="285"/>
      <c r="F6" s="285"/>
      <c r="G6" s="285"/>
      <c r="H6" s="285"/>
      <c r="I6" s="285"/>
      <c r="J6" s="285"/>
      <c r="K6" s="285"/>
      <c r="L6" s="285"/>
      <c r="M6" s="285"/>
      <c r="N6" s="285"/>
      <c r="O6" s="285"/>
      <c r="P6" s="285"/>
      <c r="Q6" s="285"/>
      <c r="R6" s="285"/>
      <c r="S6" s="285"/>
      <c r="T6" s="285"/>
      <c r="U6" s="285"/>
      <c r="V6" s="285"/>
      <c r="W6" s="285"/>
      <c r="X6" s="285"/>
      <c r="Y6" s="285"/>
      <c r="Z6" s="285"/>
      <c r="AA6" s="286"/>
      <c r="AB6" s="278"/>
      <c r="AC6" s="279"/>
      <c r="AD6" s="279"/>
      <c r="AE6" s="279"/>
      <c r="AF6" s="279"/>
      <c r="AG6" s="279"/>
      <c r="AH6" s="279"/>
      <c r="AI6" s="280"/>
      <c r="AJ6" s="281"/>
      <c r="AK6" s="282"/>
      <c r="AL6" s="282"/>
      <c r="AM6" s="282"/>
      <c r="AN6" s="282"/>
      <c r="AO6" s="282"/>
      <c r="AP6" s="282"/>
      <c r="AQ6" s="282"/>
      <c r="AR6" s="282"/>
      <c r="AS6" s="282"/>
      <c r="AT6" s="282"/>
      <c r="AU6" s="282"/>
      <c r="AV6" s="282"/>
      <c r="AW6" s="282"/>
      <c r="AX6" s="282"/>
      <c r="AY6" s="283"/>
      <c r="AZ6" s="278"/>
      <c r="BA6" s="279"/>
      <c r="BB6" s="279"/>
      <c r="BC6" s="279"/>
      <c r="BD6" s="279"/>
      <c r="BE6" s="279"/>
      <c r="BF6" s="279"/>
      <c r="BG6" s="280"/>
      <c r="BH6" s="71"/>
    </row>
    <row r="7" spans="1:60" ht="15" customHeight="1" x14ac:dyDescent="0.2">
      <c r="A7" s="71"/>
      <c r="B7" s="275" t="s">
        <v>77</v>
      </c>
      <c r="C7" s="287"/>
      <c r="D7" s="287"/>
      <c r="E7" s="287"/>
      <c r="F7" s="287"/>
      <c r="G7" s="287"/>
      <c r="H7" s="287"/>
      <c r="I7" s="287"/>
      <c r="J7" s="288"/>
      <c r="K7" s="303" t="s">
        <v>18</v>
      </c>
      <c r="L7" s="305"/>
      <c r="M7" s="306" t="s">
        <v>109</v>
      </c>
      <c r="N7" s="276"/>
      <c r="O7" s="276"/>
      <c r="P7" s="276"/>
      <c r="Q7" s="276"/>
      <c r="R7" s="276"/>
      <c r="S7" s="276"/>
      <c r="T7" s="276"/>
      <c r="U7" s="276"/>
      <c r="V7" s="276"/>
      <c r="W7" s="276"/>
      <c r="X7" s="277"/>
      <c r="Y7" s="307" t="s">
        <v>185</v>
      </c>
      <c r="Z7" s="308"/>
      <c r="AA7" s="309"/>
      <c r="AB7" s="278"/>
      <c r="AC7" s="279"/>
      <c r="AD7" s="279"/>
      <c r="AE7" s="279"/>
      <c r="AF7" s="279"/>
      <c r="AG7" s="279"/>
      <c r="AH7" s="279"/>
      <c r="AI7" s="280"/>
      <c r="AJ7" s="275" t="s">
        <v>176</v>
      </c>
      <c r="AK7" s="295"/>
      <c r="AL7" s="295"/>
      <c r="AM7" s="295"/>
      <c r="AN7" s="295"/>
      <c r="AO7" s="295"/>
      <c r="AP7" s="295"/>
      <c r="AQ7" s="296"/>
      <c r="AR7" s="275" t="s">
        <v>151</v>
      </c>
      <c r="AS7" s="276"/>
      <c r="AT7" s="276"/>
      <c r="AU7" s="276"/>
      <c r="AV7" s="276"/>
      <c r="AW7" s="276"/>
      <c r="AX7" s="276"/>
      <c r="AY7" s="277"/>
      <c r="AZ7" s="278"/>
      <c r="BA7" s="279"/>
      <c r="BB7" s="279"/>
      <c r="BC7" s="279"/>
      <c r="BD7" s="279"/>
      <c r="BE7" s="279"/>
      <c r="BF7" s="279"/>
      <c r="BG7" s="280"/>
      <c r="BH7" s="71"/>
    </row>
    <row r="8" spans="1:60" ht="15" customHeight="1" x14ac:dyDescent="0.2">
      <c r="A8" s="71"/>
      <c r="B8" s="289"/>
      <c r="C8" s="290"/>
      <c r="D8" s="290"/>
      <c r="E8" s="290"/>
      <c r="F8" s="290"/>
      <c r="G8" s="290"/>
      <c r="H8" s="290"/>
      <c r="I8" s="290"/>
      <c r="J8" s="291"/>
      <c r="K8" s="316" t="s">
        <v>20</v>
      </c>
      <c r="L8" s="317"/>
      <c r="M8" s="278"/>
      <c r="N8" s="279"/>
      <c r="O8" s="279"/>
      <c r="P8" s="279"/>
      <c r="Q8" s="279"/>
      <c r="R8" s="279"/>
      <c r="S8" s="279"/>
      <c r="T8" s="279"/>
      <c r="U8" s="279"/>
      <c r="V8" s="279"/>
      <c r="W8" s="279"/>
      <c r="X8" s="280"/>
      <c r="Y8" s="310"/>
      <c r="Z8" s="311"/>
      <c r="AA8" s="312"/>
      <c r="AB8" s="278"/>
      <c r="AC8" s="279"/>
      <c r="AD8" s="279"/>
      <c r="AE8" s="279"/>
      <c r="AF8" s="279"/>
      <c r="AG8" s="279"/>
      <c r="AH8" s="279"/>
      <c r="AI8" s="280"/>
      <c r="AJ8" s="297"/>
      <c r="AK8" s="298"/>
      <c r="AL8" s="298"/>
      <c r="AM8" s="298"/>
      <c r="AN8" s="298"/>
      <c r="AO8" s="298"/>
      <c r="AP8" s="298"/>
      <c r="AQ8" s="299"/>
      <c r="AR8" s="278"/>
      <c r="AS8" s="279"/>
      <c r="AT8" s="279"/>
      <c r="AU8" s="279"/>
      <c r="AV8" s="279"/>
      <c r="AW8" s="279"/>
      <c r="AX8" s="279"/>
      <c r="AY8" s="280"/>
      <c r="AZ8" s="278"/>
      <c r="BA8" s="279"/>
      <c r="BB8" s="279"/>
      <c r="BC8" s="279"/>
      <c r="BD8" s="279"/>
      <c r="BE8" s="279"/>
      <c r="BF8" s="279"/>
      <c r="BG8" s="280"/>
      <c r="BH8" s="71"/>
    </row>
    <row r="9" spans="1:60" ht="15" customHeight="1" x14ac:dyDescent="0.2">
      <c r="A9" s="71"/>
      <c r="B9" s="292"/>
      <c r="C9" s="293"/>
      <c r="D9" s="293"/>
      <c r="E9" s="293"/>
      <c r="F9" s="293"/>
      <c r="G9" s="293"/>
      <c r="H9" s="293"/>
      <c r="I9" s="293"/>
      <c r="J9" s="294"/>
      <c r="K9" s="284" t="s">
        <v>186</v>
      </c>
      <c r="L9" s="286"/>
      <c r="M9" s="281"/>
      <c r="N9" s="282"/>
      <c r="O9" s="282"/>
      <c r="P9" s="282"/>
      <c r="Q9" s="282"/>
      <c r="R9" s="282"/>
      <c r="S9" s="282"/>
      <c r="T9" s="282"/>
      <c r="U9" s="282"/>
      <c r="V9" s="282"/>
      <c r="W9" s="282"/>
      <c r="X9" s="283"/>
      <c r="Y9" s="313"/>
      <c r="Z9" s="314"/>
      <c r="AA9" s="315"/>
      <c r="AB9" s="281"/>
      <c r="AC9" s="282"/>
      <c r="AD9" s="282"/>
      <c r="AE9" s="282"/>
      <c r="AF9" s="282"/>
      <c r="AG9" s="282"/>
      <c r="AH9" s="282"/>
      <c r="AI9" s="283"/>
      <c r="AJ9" s="300"/>
      <c r="AK9" s="301"/>
      <c r="AL9" s="301"/>
      <c r="AM9" s="301"/>
      <c r="AN9" s="301"/>
      <c r="AO9" s="301"/>
      <c r="AP9" s="301"/>
      <c r="AQ9" s="302"/>
      <c r="AR9" s="281"/>
      <c r="AS9" s="282"/>
      <c r="AT9" s="282"/>
      <c r="AU9" s="282"/>
      <c r="AV9" s="282"/>
      <c r="AW9" s="282"/>
      <c r="AX9" s="282"/>
      <c r="AY9" s="283"/>
      <c r="AZ9" s="281"/>
      <c r="BA9" s="282"/>
      <c r="BB9" s="282"/>
      <c r="BC9" s="282"/>
      <c r="BD9" s="282"/>
      <c r="BE9" s="282"/>
      <c r="BF9" s="282"/>
      <c r="BG9" s="283"/>
      <c r="BH9" s="71"/>
    </row>
    <row r="10" spans="1:60" ht="15" customHeight="1" x14ac:dyDescent="0.2">
      <c r="A10" s="85"/>
      <c r="B10" s="319">
        <v>1</v>
      </c>
      <c r="C10" s="320"/>
      <c r="D10" s="320"/>
      <c r="E10" s="320"/>
      <c r="F10" s="320"/>
      <c r="G10" s="320"/>
      <c r="H10" s="320"/>
      <c r="I10" s="320"/>
      <c r="J10" s="321"/>
      <c r="K10" s="82"/>
      <c r="L10" s="83"/>
      <c r="M10" s="319">
        <v>2</v>
      </c>
      <c r="N10" s="320"/>
      <c r="O10" s="320"/>
      <c r="P10" s="320"/>
      <c r="Q10" s="320"/>
      <c r="R10" s="320"/>
      <c r="S10" s="320"/>
      <c r="T10" s="320"/>
      <c r="U10" s="320"/>
      <c r="V10" s="320"/>
      <c r="W10" s="320"/>
      <c r="X10" s="321"/>
      <c r="Y10" s="319">
        <v>3</v>
      </c>
      <c r="Z10" s="320"/>
      <c r="AA10" s="321"/>
      <c r="AB10" s="319">
        <v>4</v>
      </c>
      <c r="AC10" s="320"/>
      <c r="AD10" s="320"/>
      <c r="AE10" s="320"/>
      <c r="AF10" s="320"/>
      <c r="AG10" s="320"/>
      <c r="AH10" s="320"/>
      <c r="AI10" s="321"/>
      <c r="AJ10" s="319">
        <v>5</v>
      </c>
      <c r="AK10" s="320"/>
      <c r="AL10" s="320"/>
      <c r="AM10" s="320"/>
      <c r="AN10" s="320"/>
      <c r="AO10" s="320"/>
      <c r="AP10" s="320"/>
      <c r="AQ10" s="321"/>
      <c r="AR10" s="319">
        <v>6</v>
      </c>
      <c r="AS10" s="320"/>
      <c r="AT10" s="320"/>
      <c r="AU10" s="320"/>
      <c r="AV10" s="320"/>
      <c r="AW10" s="320"/>
      <c r="AX10" s="320"/>
      <c r="AY10" s="321"/>
      <c r="AZ10" s="319">
        <v>7</v>
      </c>
      <c r="BA10" s="320"/>
      <c r="BB10" s="320"/>
      <c r="BC10" s="320"/>
      <c r="BD10" s="320"/>
      <c r="BE10" s="320"/>
      <c r="BF10" s="320"/>
      <c r="BG10" s="321"/>
      <c r="BH10" s="71"/>
    </row>
    <row r="11" spans="1:60" ht="15" customHeight="1" x14ac:dyDescent="0.2">
      <c r="A11" s="71"/>
      <c r="B11" s="77"/>
      <c r="C11" s="76"/>
      <c r="D11" s="76"/>
      <c r="E11" s="76"/>
      <c r="F11" s="76"/>
      <c r="G11" s="76"/>
      <c r="H11" s="76"/>
      <c r="I11" s="76"/>
      <c r="J11" s="76"/>
      <c r="K11" s="75"/>
      <c r="L11" s="76"/>
      <c r="M11" s="75"/>
      <c r="N11" s="73"/>
      <c r="O11" s="73"/>
      <c r="P11" s="73"/>
      <c r="Q11" s="73"/>
      <c r="R11" s="73"/>
      <c r="S11" s="73"/>
      <c r="T11" s="73"/>
      <c r="U11" s="73"/>
      <c r="V11" s="73"/>
      <c r="W11" s="73"/>
      <c r="X11" s="73"/>
      <c r="Y11" s="75">
        <v>1</v>
      </c>
      <c r="Z11" s="75"/>
      <c r="AA11" s="73"/>
      <c r="AB11" s="86"/>
      <c r="AC11" s="87"/>
      <c r="AD11" s="87"/>
      <c r="AE11" s="87"/>
      <c r="AF11" s="87"/>
      <c r="AG11" s="87"/>
      <c r="AH11" s="87"/>
      <c r="AI11" s="73"/>
      <c r="AJ11" s="86"/>
      <c r="AK11" s="87"/>
      <c r="AL11" s="87"/>
      <c r="AM11" s="87"/>
      <c r="AN11" s="87"/>
      <c r="AO11" s="87"/>
      <c r="AP11" s="87"/>
      <c r="AQ11" s="73"/>
      <c r="AR11" s="86"/>
      <c r="AS11" s="87"/>
      <c r="AT11" s="87"/>
      <c r="AU11" s="87"/>
      <c r="AV11" s="87"/>
      <c r="AW11" s="87"/>
      <c r="AX11" s="87"/>
      <c r="AY11" s="73"/>
      <c r="AZ11" s="86"/>
      <c r="BA11" s="87"/>
      <c r="BB11" s="87"/>
      <c r="BC11" s="87"/>
      <c r="BD11" s="87"/>
      <c r="BE11" s="87"/>
      <c r="BF11" s="87"/>
      <c r="BG11" s="76"/>
      <c r="BH11" s="71"/>
    </row>
    <row r="12" spans="1:60" ht="15" customHeight="1" x14ac:dyDescent="0.2">
      <c r="A12" s="71"/>
      <c r="B12" s="77"/>
      <c r="C12" s="76"/>
      <c r="D12" s="76"/>
      <c r="E12" s="76"/>
      <c r="F12" s="76"/>
      <c r="G12" s="76"/>
      <c r="H12" s="76"/>
      <c r="I12" s="76"/>
      <c r="J12" s="76"/>
      <c r="K12" s="75"/>
      <c r="L12" s="76"/>
      <c r="M12" s="75"/>
      <c r="N12" s="73"/>
      <c r="O12" s="73"/>
      <c r="P12" s="73"/>
      <c r="Q12" s="73"/>
      <c r="R12" s="73"/>
      <c r="S12" s="73"/>
      <c r="T12" s="73"/>
      <c r="U12" s="73"/>
      <c r="V12" s="73"/>
      <c r="W12" s="73"/>
      <c r="X12" s="73"/>
      <c r="Y12" s="75">
        <v>1</v>
      </c>
      <c r="Z12" s="75"/>
      <c r="AA12" s="73"/>
      <c r="AB12" s="75"/>
      <c r="AC12" s="73"/>
      <c r="AD12" s="73"/>
      <c r="AE12" s="73"/>
      <c r="AF12" s="73"/>
      <c r="AG12" s="73"/>
      <c r="AH12" s="73"/>
      <c r="AI12" s="73"/>
      <c r="AJ12" s="75"/>
      <c r="AK12" s="73"/>
      <c r="AL12" s="73"/>
      <c r="AM12" s="73"/>
      <c r="AN12" s="73"/>
      <c r="AO12" s="73"/>
      <c r="AP12" s="73"/>
      <c r="AQ12" s="73"/>
      <c r="AR12" s="75"/>
      <c r="AS12" s="73"/>
      <c r="AT12" s="73"/>
      <c r="AU12" s="73"/>
      <c r="AV12" s="73"/>
      <c r="AW12" s="73"/>
      <c r="AX12" s="73"/>
      <c r="AY12" s="73"/>
      <c r="AZ12" s="75"/>
      <c r="BA12" s="73"/>
      <c r="BB12" s="73"/>
      <c r="BC12" s="73"/>
      <c r="BD12" s="73"/>
      <c r="BE12" s="73"/>
      <c r="BF12" s="73"/>
      <c r="BG12" s="76"/>
      <c r="BH12" s="71"/>
    </row>
    <row r="13" spans="1:60" ht="15" customHeight="1" x14ac:dyDescent="0.2">
      <c r="A13" s="71"/>
      <c r="B13" s="77"/>
      <c r="C13" s="76"/>
      <c r="D13" s="76"/>
      <c r="E13" s="76"/>
      <c r="F13" s="76"/>
      <c r="G13" s="76"/>
      <c r="H13" s="76"/>
      <c r="I13" s="76"/>
      <c r="J13" s="76"/>
      <c r="K13" s="75"/>
      <c r="L13" s="76"/>
      <c r="M13" s="75"/>
      <c r="N13" s="73"/>
      <c r="O13" s="73"/>
      <c r="P13" s="73"/>
      <c r="Q13" s="73"/>
      <c r="R13" s="73"/>
      <c r="S13" s="73"/>
      <c r="T13" s="73"/>
      <c r="U13" s="73"/>
      <c r="V13" s="73"/>
      <c r="W13" s="73"/>
      <c r="X13" s="73"/>
      <c r="Y13" s="75">
        <v>1</v>
      </c>
      <c r="Z13" s="75"/>
      <c r="AA13" s="73"/>
      <c r="AB13" s="75"/>
      <c r="AC13" s="73"/>
      <c r="AD13" s="73"/>
      <c r="AE13" s="73"/>
      <c r="AF13" s="73"/>
      <c r="AG13" s="73"/>
      <c r="AH13" s="73"/>
      <c r="AI13" s="73"/>
      <c r="AJ13" s="75"/>
      <c r="AK13" s="73"/>
      <c r="AL13" s="73"/>
      <c r="AM13" s="73"/>
      <c r="AN13" s="73"/>
      <c r="AO13" s="73"/>
      <c r="AP13" s="73"/>
      <c r="AQ13" s="73"/>
      <c r="AR13" s="75"/>
      <c r="AS13" s="73"/>
      <c r="AT13" s="73"/>
      <c r="AU13" s="73"/>
      <c r="AV13" s="73"/>
      <c r="AW13" s="73"/>
      <c r="AX13" s="73"/>
      <c r="AY13" s="73"/>
      <c r="AZ13" s="75"/>
      <c r="BA13" s="73"/>
      <c r="BB13" s="73"/>
      <c r="BC13" s="73"/>
      <c r="BD13" s="73"/>
      <c r="BE13" s="73"/>
      <c r="BF13" s="73"/>
      <c r="BG13" s="76"/>
      <c r="BH13" s="71"/>
    </row>
    <row r="14" spans="1:60" ht="15" customHeight="1" x14ac:dyDescent="0.2">
      <c r="A14" s="71"/>
      <c r="B14" s="77"/>
      <c r="C14" s="76"/>
      <c r="D14" s="76"/>
      <c r="E14" s="76"/>
      <c r="F14" s="76"/>
      <c r="G14" s="76"/>
      <c r="H14" s="76"/>
      <c r="I14" s="76"/>
      <c r="J14" s="76"/>
      <c r="K14" s="75"/>
      <c r="L14" s="76"/>
      <c r="M14" s="75"/>
      <c r="N14" s="73"/>
      <c r="O14" s="73"/>
      <c r="P14" s="73"/>
      <c r="Q14" s="73"/>
      <c r="R14" s="73"/>
      <c r="S14" s="73"/>
      <c r="T14" s="73"/>
      <c r="U14" s="73"/>
      <c r="V14" s="73"/>
      <c r="W14" s="73"/>
      <c r="X14" s="73"/>
      <c r="Y14" s="75">
        <v>1</v>
      </c>
      <c r="Z14" s="75"/>
      <c r="AA14" s="73"/>
      <c r="AB14" s="75"/>
      <c r="AC14" s="73"/>
      <c r="AD14" s="73"/>
      <c r="AE14" s="73"/>
      <c r="AF14" s="73"/>
      <c r="AG14" s="73"/>
      <c r="AH14" s="73"/>
      <c r="AI14" s="73"/>
      <c r="AJ14" s="75"/>
      <c r="AK14" s="73"/>
      <c r="AL14" s="73"/>
      <c r="AM14" s="73"/>
      <c r="AN14" s="73"/>
      <c r="AO14" s="73"/>
      <c r="AP14" s="73"/>
      <c r="AQ14" s="73"/>
      <c r="AR14" s="75"/>
      <c r="AS14" s="73"/>
      <c r="AT14" s="73"/>
      <c r="AU14" s="73"/>
      <c r="AV14" s="73"/>
      <c r="AW14" s="73"/>
      <c r="AX14" s="73"/>
      <c r="AY14" s="73"/>
      <c r="AZ14" s="75"/>
      <c r="BA14" s="73"/>
      <c r="BB14" s="73"/>
      <c r="BC14" s="73"/>
      <c r="BD14" s="73"/>
      <c r="BE14" s="73"/>
      <c r="BF14" s="73"/>
      <c r="BG14" s="76"/>
      <c r="BH14" s="71"/>
    </row>
    <row r="15" spans="1:60" ht="15" customHeight="1" x14ac:dyDescent="0.2">
      <c r="A15" s="71"/>
      <c r="B15" s="77"/>
      <c r="C15" s="76"/>
      <c r="D15" s="76"/>
      <c r="E15" s="76"/>
      <c r="F15" s="76"/>
      <c r="G15" s="76"/>
      <c r="H15" s="76"/>
      <c r="I15" s="76"/>
      <c r="J15" s="76"/>
      <c r="K15" s="75"/>
      <c r="L15" s="76"/>
      <c r="M15" s="75"/>
      <c r="N15" s="73"/>
      <c r="O15" s="73"/>
      <c r="P15" s="73"/>
      <c r="Q15" s="73"/>
      <c r="R15" s="73"/>
      <c r="S15" s="73"/>
      <c r="T15" s="73"/>
      <c r="U15" s="73"/>
      <c r="V15" s="73"/>
      <c r="W15" s="73"/>
      <c r="X15" s="73"/>
      <c r="Y15" s="75">
        <v>1</v>
      </c>
      <c r="Z15" s="75"/>
      <c r="AA15" s="73"/>
      <c r="AB15" s="75"/>
      <c r="AC15" s="73"/>
      <c r="AD15" s="73"/>
      <c r="AE15" s="73"/>
      <c r="AF15" s="73"/>
      <c r="AG15" s="73"/>
      <c r="AH15" s="73"/>
      <c r="AI15" s="73"/>
      <c r="AJ15" s="75"/>
      <c r="AK15" s="73"/>
      <c r="AL15" s="73"/>
      <c r="AM15" s="73"/>
      <c r="AN15" s="73"/>
      <c r="AO15" s="73"/>
      <c r="AP15" s="73"/>
      <c r="AQ15" s="73"/>
      <c r="AR15" s="75"/>
      <c r="AS15" s="73"/>
      <c r="AT15" s="73"/>
      <c r="AU15" s="73"/>
      <c r="AV15" s="73"/>
      <c r="AW15" s="73"/>
      <c r="AX15" s="73"/>
      <c r="AY15" s="73"/>
      <c r="AZ15" s="75"/>
      <c r="BA15" s="73"/>
      <c r="BB15" s="73"/>
      <c r="BC15" s="73"/>
      <c r="BD15" s="73"/>
      <c r="BE15" s="73"/>
      <c r="BF15" s="73"/>
      <c r="BG15" s="76"/>
      <c r="BH15" s="71"/>
    </row>
    <row r="16" spans="1:60" ht="15" customHeight="1" x14ac:dyDescent="0.2">
      <c r="A16" s="71"/>
      <c r="B16" s="77"/>
      <c r="C16" s="76"/>
      <c r="D16" s="76"/>
      <c r="E16" s="76"/>
      <c r="F16" s="76"/>
      <c r="G16" s="76"/>
      <c r="H16" s="76"/>
      <c r="I16" s="76"/>
      <c r="J16" s="76"/>
      <c r="K16" s="75"/>
      <c r="L16" s="76"/>
      <c r="M16" s="75"/>
      <c r="N16" s="73"/>
      <c r="O16" s="73"/>
      <c r="P16" s="73"/>
      <c r="Q16" s="73"/>
      <c r="R16" s="73"/>
      <c r="S16" s="73"/>
      <c r="T16" s="73"/>
      <c r="U16" s="73"/>
      <c r="V16" s="73"/>
      <c r="W16" s="73"/>
      <c r="X16" s="73"/>
      <c r="Y16" s="75">
        <v>1</v>
      </c>
      <c r="Z16" s="75"/>
      <c r="AA16" s="73"/>
      <c r="AB16" s="75"/>
      <c r="AC16" s="73"/>
      <c r="AD16" s="73"/>
      <c r="AE16" s="73"/>
      <c r="AF16" s="73"/>
      <c r="AG16" s="73"/>
      <c r="AH16" s="73"/>
      <c r="AI16" s="73"/>
      <c r="AJ16" s="75"/>
      <c r="AK16" s="73"/>
      <c r="AL16" s="73"/>
      <c r="AM16" s="73"/>
      <c r="AN16" s="73"/>
      <c r="AO16" s="73"/>
      <c r="AP16" s="73"/>
      <c r="AQ16" s="73"/>
      <c r="AR16" s="75"/>
      <c r="AS16" s="73"/>
      <c r="AT16" s="73"/>
      <c r="AU16" s="73"/>
      <c r="AV16" s="73"/>
      <c r="AW16" s="73"/>
      <c r="AX16" s="73"/>
      <c r="AY16" s="73"/>
      <c r="AZ16" s="75"/>
      <c r="BA16" s="73"/>
      <c r="BB16" s="73"/>
      <c r="BC16" s="73"/>
      <c r="BD16" s="73"/>
      <c r="BE16" s="73"/>
      <c r="BF16" s="73"/>
      <c r="BG16" s="76"/>
      <c r="BH16" s="71"/>
    </row>
    <row r="17" spans="1:60" ht="15" customHeight="1" x14ac:dyDescent="0.2">
      <c r="A17" s="71"/>
      <c r="B17" s="77"/>
      <c r="C17" s="76"/>
      <c r="D17" s="76"/>
      <c r="E17" s="76"/>
      <c r="F17" s="76"/>
      <c r="G17" s="76"/>
      <c r="H17" s="76"/>
      <c r="I17" s="76"/>
      <c r="J17" s="76"/>
      <c r="K17" s="75"/>
      <c r="L17" s="76"/>
      <c r="M17" s="75"/>
      <c r="N17" s="73"/>
      <c r="O17" s="73"/>
      <c r="P17" s="73"/>
      <c r="Q17" s="73"/>
      <c r="R17" s="73"/>
      <c r="S17" s="73"/>
      <c r="T17" s="73"/>
      <c r="U17" s="73"/>
      <c r="V17" s="73"/>
      <c r="W17" s="73"/>
      <c r="X17" s="73"/>
      <c r="Y17" s="75">
        <v>1</v>
      </c>
      <c r="Z17" s="75"/>
      <c r="AA17" s="73"/>
      <c r="AB17" s="75"/>
      <c r="AC17" s="73"/>
      <c r="AD17" s="73"/>
      <c r="AE17" s="73"/>
      <c r="AF17" s="73"/>
      <c r="AG17" s="73"/>
      <c r="AH17" s="73"/>
      <c r="AI17" s="73"/>
      <c r="AJ17" s="75"/>
      <c r="AK17" s="73"/>
      <c r="AL17" s="73"/>
      <c r="AM17" s="73"/>
      <c r="AN17" s="73"/>
      <c r="AO17" s="73"/>
      <c r="AP17" s="73"/>
      <c r="AQ17" s="73"/>
      <c r="AR17" s="75"/>
      <c r="AS17" s="73"/>
      <c r="AT17" s="73"/>
      <c r="AU17" s="73"/>
      <c r="AV17" s="73"/>
      <c r="AW17" s="73"/>
      <c r="AX17" s="73"/>
      <c r="AY17" s="73"/>
      <c r="AZ17" s="75"/>
      <c r="BA17" s="73"/>
      <c r="BB17" s="73"/>
      <c r="BC17" s="73"/>
      <c r="BD17" s="73"/>
      <c r="BE17" s="73"/>
      <c r="BF17" s="73"/>
      <c r="BG17" s="76"/>
      <c r="BH17" s="71"/>
    </row>
    <row r="18" spans="1:60" ht="15" customHeight="1" x14ac:dyDescent="0.2">
      <c r="A18" s="71"/>
      <c r="B18" s="77"/>
      <c r="C18" s="76"/>
      <c r="D18" s="76"/>
      <c r="E18" s="76"/>
      <c r="F18" s="76"/>
      <c r="G18" s="76"/>
      <c r="H18" s="76"/>
      <c r="I18" s="76"/>
      <c r="J18" s="76"/>
      <c r="K18" s="75"/>
      <c r="L18" s="76"/>
      <c r="M18" s="75"/>
      <c r="N18" s="73"/>
      <c r="O18" s="73"/>
      <c r="P18" s="73"/>
      <c r="Q18" s="73"/>
      <c r="R18" s="73"/>
      <c r="S18" s="73"/>
      <c r="T18" s="73"/>
      <c r="U18" s="73"/>
      <c r="V18" s="73"/>
      <c r="W18" s="73"/>
      <c r="X18" s="73"/>
      <c r="Y18" s="75">
        <v>1</v>
      </c>
      <c r="Z18" s="75"/>
      <c r="AA18" s="73"/>
      <c r="AB18" s="75"/>
      <c r="AC18" s="73"/>
      <c r="AD18" s="73"/>
      <c r="AE18" s="73"/>
      <c r="AF18" s="73"/>
      <c r="AG18" s="73"/>
      <c r="AH18" s="73"/>
      <c r="AI18" s="73"/>
      <c r="AJ18" s="75"/>
      <c r="AK18" s="73"/>
      <c r="AL18" s="73"/>
      <c r="AM18" s="73"/>
      <c r="AN18" s="73"/>
      <c r="AO18" s="73"/>
      <c r="AP18" s="73"/>
      <c r="AQ18" s="73"/>
      <c r="AR18" s="75"/>
      <c r="AS18" s="73"/>
      <c r="AT18" s="73"/>
      <c r="AU18" s="73"/>
      <c r="AV18" s="73"/>
      <c r="AW18" s="73"/>
      <c r="AX18" s="73"/>
      <c r="AY18" s="73"/>
      <c r="AZ18" s="75"/>
      <c r="BA18" s="73"/>
      <c r="BB18" s="73"/>
      <c r="BC18" s="73"/>
      <c r="BD18" s="73"/>
      <c r="BE18" s="73"/>
      <c r="BF18" s="73"/>
      <c r="BG18" s="76"/>
      <c r="BH18" s="71"/>
    </row>
    <row r="19" spans="1:60" ht="15" customHeight="1" x14ac:dyDescent="0.2">
      <c r="A19" s="71"/>
      <c r="B19" s="77"/>
      <c r="C19" s="76"/>
      <c r="D19" s="76"/>
      <c r="E19" s="76"/>
      <c r="F19" s="76"/>
      <c r="G19" s="76"/>
      <c r="H19" s="76"/>
      <c r="I19" s="76"/>
      <c r="J19" s="76"/>
      <c r="K19" s="75"/>
      <c r="L19" s="76"/>
      <c r="M19" s="75"/>
      <c r="N19" s="73"/>
      <c r="O19" s="73"/>
      <c r="P19" s="73"/>
      <c r="Q19" s="73"/>
      <c r="R19" s="73"/>
      <c r="S19" s="73"/>
      <c r="T19" s="73"/>
      <c r="U19" s="73"/>
      <c r="V19" s="73"/>
      <c r="W19" s="73"/>
      <c r="X19" s="73"/>
      <c r="Y19" s="75">
        <v>1</v>
      </c>
      <c r="Z19" s="75"/>
      <c r="AA19" s="73"/>
      <c r="AB19" s="75"/>
      <c r="AC19" s="73"/>
      <c r="AD19" s="73"/>
      <c r="AE19" s="73"/>
      <c r="AF19" s="73"/>
      <c r="AG19" s="73"/>
      <c r="AH19" s="73"/>
      <c r="AI19" s="73"/>
      <c r="AJ19" s="75"/>
      <c r="AK19" s="73"/>
      <c r="AL19" s="73"/>
      <c r="AM19" s="73"/>
      <c r="AN19" s="73"/>
      <c r="AO19" s="73"/>
      <c r="AP19" s="73"/>
      <c r="AQ19" s="73"/>
      <c r="AR19" s="75"/>
      <c r="AS19" s="73"/>
      <c r="AT19" s="73"/>
      <c r="AU19" s="73"/>
      <c r="AV19" s="73"/>
      <c r="AW19" s="73"/>
      <c r="AX19" s="73"/>
      <c r="AY19" s="73"/>
      <c r="AZ19" s="75"/>
      <c r="BA19" s="73"/>
      <c r="BB19" s="73"/>
      <c r="BC19" s="73"/>
      <c r="BD19" s="73"/>
      <c r="BE19" s="73"/>
      <c r="BF19" s="73"/>
      <c r="BG19" s="76"/>
      <c r="BH19" s="71"/>
    </row>
    <row r="20" spans="1:60" ht="15" customHeight="1" x14ac:dyDescent="0.2">
      <c r="A20" s="71"/>
      <c r="B20" s="77"/>
      <c r="C20" s="76"/>
      <c r="D20" s="76"/>
      <c r="E20" s="76"/>
      <c r="F20" s="76"/>
      <c r="G20" s="76"/>
      <c r="H20" s="76"/>
      <c r="I20" s="76"/>
      <c r="J20" s="76"/>
      <c r="K20" s="75"/>
      <c r="L20" s="76"/>
      <c r="M20" s="75"/>
      <c r="N20" s="73"/>
      <c r="O20" s="73"/>
      <c r="P20" s="73"/>
      <c r="Q20" s="73"/>
      <c r="R20" s="73"/>
      <c r="S20" s="73"/>
      <c r="T20" s="73"/>
      <c r="U20" s="73"/>
      <c r="V20" s="73"/>
      <c r="W20" s="73"/>
      <c r="X20" s="73"/>
      <c r="Y20" s="75">
        <v>1</v>
      </c>
      <c r="Z20" s="75"/>
      <c r="AA20" s="73"/>
      <c r="AB20" s="75"/>
      <c r="AC20" s="73"/>
      <c r="AD20" s="73"/>
      <c r="AE20" s="73"/>
      <c r="AF20" s="73"/>
      <c r="AG20" s="73"/>
      <c r="AH20" s="73"/>
      <c r="AI20" s="73"/>
      <c r="AJ20" s="75"/>
      <c r="AK20" s="73"/>
      <c r="AL20" s="73"/>
      <c r="AM20" s="73"/>
      <c r="AN20" s="73"/>
      <c r="AO20" s="73"/>
      <c r="AP20" s="73"/>
      <c r="AQ20" s="73"/>
      <c r="AR20" s="75"/>
      <c r="AS20" s="73"/>
      <c r="AT20" s="73"/>
      <c r="AU20" s="73"/>
      <c r="AV20" s="73"/>
      <c r="AW20" s="73"/>
      <c r="AX20" s="73"/>
      <c r="AY20" s="73"/>
      <c r="AZ20" s="75"/>
      <c r="BA20" s="73"/>
      <c r="BB20" s="73"/>
      <c r="BC20" s="73"/>
      <c r="BD20" s="73"/>
      <c r="BE20" s="73"/>
      <c r="BF20" s="73"/>
      <c r="BG20" s="76"/>
      <c r="BH20" s="71"/>
    </row>
    <row r="21" spans="1:60" ht="15" customHeight="1" x14ac:dyDescent="0.2">
      <c r="A21" s="71"/>
      <c r="B21" s="77"/>
      <c r="C21" s="76"/>
      <c r="D21" s="76"/>
      <c r="E21" s="76"/>
      <c r="F21" s="76"/>
      <c r="G21" s="76"/>
      <c r="H21" s="76"/>
      <c r="I21" s="76"/>
      <c r="J21" s="76"/>
      <c r="K21" s="75"/>
      <c r="L21" s="76"/>
      <c r="M21" s="75"/>
      <c r="N21" s="73"/>
      <c r="O21" s="73"/>
      <c r="P21" s="73"/>
      <c r="Q21" s="73"/>
      <c r="R21" s="73"/>
      <c r="S21" s="73"/>
      <c r="T21" s="73"/>
      <c r="U21" s="73"/>
      <c r="V21" s="73"/>
      <c r="W21" s="73"/>
      <c r="X21" s="73"/>
      <c r="Y21" s="75">
        <v>1</v>
      </c>
      <c r="Z21" s="75"/>
      <c r="AA21" s="73"/>
      <c r="AB21" s="75"/>
      <c r="AC21" s="73"/>
      <c r="AD21" s="73"/>
      <c r="AE21" s="73"/>
      <c r="AF21" s="73"/>
      <c r="AG21" s="73"/>
      <c r="AH21" s="73"/>
      <c r="AI21" s="73"/>
      <c r="AJ21" s="75"/>
      <c r="AK21" s="73"/>
      <c r="AL21" s="73"/>
      <c r="AM21" s="73"/>
      <c r="AN21" s="73"/>
      <c r="AO21" s="73"/>
      <c r="AP21" s="73"/>
      <c r="AQ21" s="73"/>
      <c r="AR21" s="75"/>
      <c r="AS21" s="73"/>
      <c r="AT21" s="73"/>
      <c r="AU21" s="73"/>
      <c r="AV21" s="73"/>
      <c r="AW21" s="73"/>
      <c r="AX21" s="73"/>
      <c r="AY21" s="73"/>
      <c r="AZ21" s="75"/>
      <c r="BA21" s="73"/>
      <c r="BB21" s="73"/>
      <c r="BC21" s="73"/>
      <c r="BD21" s="73"/>
      <c r="BE21" s="73"/>
      <c r="BF21" s="73"/>
      <c r="BG21" s="76"/>
      <c r="BH21" s="71"/>
    </row>
    <row r="22" spans="1:60" ht="15" customHeight="1" x14ac:dyDescent="0.2">
      <c r="A22" s="71"/>
      <c r="B22" s="77"/>
      <c r="C22" s="76"/>
      <c r="D22" s="76"/>
      <c r="E22" s="76"/>
      <c r="F22" s="76"/>
      <c r="G22" s="76"/>
      <c r="H22" s="76"/>
      <c r="I22" s="76"/>
      <c r="J22" s="76"/>
      <c r="K22" s="75"/>
      <c r="L22" s="76"/>
      <c r="M22" s="75"/>
      <c r="N22" s="73"/>
      <c r="O22" s="73"/>
      <c r="P22" s="73"/>
      <c r="Q22" s="73"/>
      <c r="R22" s="73"/>
      <c r="S22" s="73"/>
      <c r="T22" s="73"/>
      <c r="U22" s="73"/>
      <c r="V22" s="73"/>
      <c r="W22" s="73"/>
      <c r="X22" s="73"/>
      <c r="Y22" s="75">
        <v>1</v>
      </c>
      <c r="Z22" s="75"/>
      <c r="AA22" s="73"/>
      <c r="AB22" s="75"/>
      <c r="AC22" s="73"/>
      <c r="AD22" s="73"/>
      <c r="AE22" s="73"/>
      <c r="AF22" s="73"/>
      <c r="AG22" s="73"/>
      <c r="AH22" s="73"/>
      <c r="AI22" s="73"/>
      <c r="AJ22" s="75"/>
      <c r="AK22" s="73"/>
      <c r="AL22" s="73"/>
      <c r="AM22" s="73"/>
      <c r="AN22" s="73"/>
      <c r="AO22" s="73"/>
      <c r="AP22" s="73"/>
      <c r="AQ22" s="73"/>
      <c r="AR22" s="75"/>
      <c r="AS22" s="73"/>
      <c r="AT22" s="73"/>
      <c r="AU22" s="73"/>
      <c r="AV22" s="73"/>
      <c r="AW22" s="73"/>
      <c r="AX22" s="73"/>
      <c r="AY22" s="73"/>
      <c r="AZ22" s="75"/>
      <c r="BA22" s="73"/>
      <c r="BB22" s="73"/>
      <c r="BC22" s="73"/>
      <c r="BD22" s="73"/>
      <c r="BE22" s="73"/>
      <c r="BF22" s="73"/>
      <c r="BG22" s="76"/>
      <c r="BH22" s="71"/>
    </row>
    <row r="23" spans="1:60" ht="15" customHeight="1" x14ac:dyDescent="0.2">
      <c r="A23" s="71"/>
      <c r="B23" s="77"/>
      <c r="C23" s="76"/>
      <c r="D23" s="76"/>
      <c r="E23" s="76"/>
      <c r="F23" s="76"/>
      <c r="G23" s="76"/>
      <c r="H23" s="76"/>
      <c r="I23" s="76"/>
      <c r="J23" s="76"/>
      <c r="K23" s="75"/>
      <c r="L23" s="76"/>
      <c r="M23" s="75"/>
      <c r="N23" s="73"/>
      <c r="O23" s="73"/>
      <c r="P23" s="73"/>
      <c r="Q23" s="73"/>
      <c r="R23" s="73"/>
      <c r="S23" s="73"/>
      <c r="T23" s="73"/>
      <c r="U23" s="73"/>
      <c r="V23" s="73"/>
      <c r="W23" s="73"/>
      <c r="X23" s="73"/>
      <c r="Y23" s="75">
        <v>1</v>
      </c>
      <c r="Z23" s="75"/>
      <c r="AA23" s="73"/>
      <c r="AB23" s="75"/>
      <c r="AC23" s="73"/>
      <c r="AD23" s="73"/>
      <c r="AE23" s="73"/>
      <c r="AF23" s="73"/>
      <c r="AG23" s="73"/>
      <c r="AH23" s="73"/>
      <c r="AI23" s="73"/>
      <c r="AJ23" s="75"/>
      <c r="AK23" s="73"/>
      <c r="AL23" s="73"/>
      <c r="AM23" s="73"/>
      <c r="AN23" s="73"/>
      <c r="AO23" s="73"/>
      <c r="AP23" s="73"/>
      <c r="AQ23" s="73"/>
      <c r="AR23" s="75"/>
      <c r="AS23" s="73"/>
      <c r="AT23" s="73"/>
      <c r="AU23" s="73"/>
      <c r="AV23" s="73"/>
      <c r="AW23" s="73"/>
      <c r="AX23" s="73"/>
      <c r="AY23" s="73"/>
      <c r="AZ23" s="75"/>
      <c r="BA23" s="73"/>
      <c r="BB23" s="73"/>
      <c r="BC23" s="73"/>
      <c r="BD23" s="73"/>
      <c r="BE23" s="73"/>
      <c r="BF23" s="73"/>
      <c r="BG23" s="76"/>
      <c r="BH23" s="71"/>
    </row>
    <row r="24" spans="1:60" ht="15" customHeight="1" x14ac:dyDescent="0.2">
      <c r="A24" s="71"/>
      <c r="B24" s="77"/>
      <c r="C24" s="76"/>
      <c r="D24" s="76"/>
      <c r="E24" s="76"/>
      <c r="F24" s="76"/>
      <c r="G24" s="76"/>
      <c r="H24" s="76"/>
      <c r="I24" s="76"/>
      <c r="J24" s="76"/>
      <c r="K24" s="75"/>
      <c r="L24" s="76"/>
      <c r="M24" s="75"/>
      <c r="N24" s="73"/>
      <c r="O24" s="73"/>
      <c r="P24" s="73"/>
      <c r="Q24" s="73"/>
      <c r="R24" s="73"/>
      <c r="S24" s="73"/>
      <c r="T24" s="73"/>
      <c r="U24" s="73"/>
      <c r="V24" s="73"/>
      <c r="W24" s="73"/>
      <c r="X24" s="73"/>
      <c r="Y24" s="75">
        <v>1</v>
      </c>
      <c r="Z24" s="75"/>
      <c r="AA24" s="73"/>
      <c r="AB24" s="75"/>
      <c r="AC24" s="73"/>
      <c r="AD24" s="73"/>
      <c r="AE24" s="73"/>
      <c r="AF24" s="73"/>
      <c r="AG24" s="73"/>
      <c r="AH24" s="73"/>
      <c r="AI24" s="73"/>
      <c r="AJ24" s="75"/>
      <c r="AK24" s="73"/>
      <c r="AL24" s="73"/>
      <c r="AM24" s="73"/>
      <c r="AN24" s="73"/>
      <c r="AO24" s="73"/>
      <c r="AP24" s="73"/>
      <c r="AQ24" s="73"/>
      <c r="AR24" s="75"/>
      <c r="AS24" s="73"/>
      <c r="AT24" s="73"/>
      <c r="AU24" s="73"/>
      <c r="AV24" s="73"/>
      <c r="AW24" s="73"/>
      <c r="AX24" s="73"/>
      <c r="AY24" s="73"/>
      <c r="AZ24" s="75"/>
      <c r="BA24" s="73"/>
      <c r="BB24" s="73"/>
      <c r="BC24" s="73"/>
      <c r="BD24" s="73"/>
      <c r="BE24" s="73"/>
      <c r="BF24" s="73"/>
      <c r="BG24" s="76"/>
      <c r="BH24" s="71"/>
    </row>
    <row r="25" spans="1:60" ht="15" customHeight="1" x14ac:dyDescent="0.2">
      <c r="A25" s="71"/>
      <c r="B25" s="77"/>
      <c r="C25" s="76"/>
      <c r="D25" s="76"/>
      <c r="E25" s="76"/>
      <c r="F25" s="76"/>
      <c r="G25" s="76"/>
      <c r="H25" s="76"/>
      <c r="I25" s="76"/>
      <c r="J25" s="76"/>
      <c r="K25" s="75"/>
      <c r="L25" s="76"/>
      <c r="M25" s="75"/>
      <c r="N25" s="73"/>
      <c r="O25" s="73"/>
      <c r="P25" s="73"/>
      <c r="Q25" s="73"/>
      <c r="R25" s="73"/>
      <c r="S25" s="73"/>
      <c r="T25" s="73"/>
      <c r="U25" s="73"/>
      <c r="V25" s="73"/>
      <c r="W25" s="73"/>
      <c r="X25" s="73"/>
      <c r="Y25" s="75">
        <v>1</v>
      </c>
      <c r="Z25" s="75"/>
      <c r="AA25" s="73"/>
      <c r="AB25" s="75"/>
      <c r="AC25" s="73"/>
      <c r="AD25" s="73"/>
      <c r="AE25" s="73"/>
      <c r="AF25" s="73"/>
      <c r="AG25" s="73"/>
      <c r="AH25" s="73"/>
      <c r="AI25" s="73"/>
      <c r="AJ25" s="75"/>
      <c r="AK25" s="73"/>
      <c r="AL25" s="73"/>
      <c r="AM25" s="73"/>
      <c r="AN25" s="73"/>
      <c r="AO25" s="73"/>
      <c r="AP25" s="73"/>
      <c r="AQ25" s="73"/>
      <c r="AR25" s="75"/>
      <c r="AS25" s="73"/>
      <c r="AT25" s="73"/>
      <c r="AU25" s="73"/>
      <c r="AV25" s="73"/>
      <c r="AW25" s="73"/>
      <c r="AX25" s="73"/>
      <c r="AY25" s="73"/>
      <c r="AZ25" s="75"/>
      <c r="BA25" s="73"/>
      <c r="BB25" s="73"/>
      <c r="BC25" s="73"/>
      <c r="BD25" s="73"/>
      <c r="BE25" s="73"/>
      <c r="BF25" s="73"/>
      <c r="BG25" s="76"/>
      <c r="BH25" s="71"/>
    </row>
    <row r="26" spans="1:60" ht="15" customHeight="1" x14ac:dyDescent="0.2">
      <c r="A26" s="71"/>
      <c r="B26" s="77"/>
      <c r="C26" s="76"/>
      <c r="D26" s="76"/>
      <c r="E26" s="76"/>
      <c r="F26" s="76"/>
      <c r="G26" s="76"/>
      <c r="H26" s="76"/>
      <c r="I26" s="76"/>
      <c r="J26" s="76"/>
      <c r="K26" s="75"/>
      <c r="L26" s="76"/>
      <c r="M26" s="75"/>
      <c r="N26" s="73"/>
      <c r="O26" s="73"/>
      <c r="P26" s="73"/>
      <c r="Q26" s="73"/>
      <c r="R26" s="73"/>
      <c r="S26" s="73"/>
      <c r="T26" s="73"/>
      <c r="U26" s="73"/>
      <c r="V26" s="73"/>
      <c r="W26" s="73"/>
      <c r="X26" s="73"/>
      <c r="Y26" s="75">
        <v>1</v>
      </c>
      <c r="Z26" s="75"/>
      <c r="AA26" s="73"/>
      <c r="AB26" s="75"/>
      <c r="AC26" s="73"/>
      <c r="AD26" s="73"/>
      <c r="AE26" s="73"/>
      <c r="AF26" s="73"/>
      <c r="AG26" s="73"/>
      <c r="AH26" s="73"/>
      <c r="AI26" s="73"/>
      <c r="AJ26" s="75"/>
      <c r="AK26" s="73"/>
      <c r="AL26" s="73"/>
      <c r="AM26" s="73"/>
      <c r="AN26" s="73"/>
      <c r="AO26" s="73"/>
      <c r="AP26" s="73"/>
      <c r="AQ26" s="73"/>
      <c r="AR26" s="75"/>
      <c r="AS26" s="73"/>
      <c r="AT26" s="73"/>
      <c r="AU26" s="73"/>
      <c r="AV26" s="73"/>
      <c r="AW26" s="73"/>
      <c r="AX26" s="73"/>
      <c r="AY26" s="73"/>
      <c r="AZ26" s="75"/>
      <c r="BA26" s="73"/>
      <c r="BB26" s="73"/>
      <c r="BC26" s="73"/>
      <c r="BD26" s="73"/>
      <c r="BE26" s="73"/>
      <c r="BF26" s="73"/>
      <c r="BG26" s="76"/>
      <c r="BH26" s="71"/>
    </row>
    <row r="27" spans="1:60" ht="15" customHeight="1" x14ac:dyDescent="0.2">
      <c r="A27" s="71"/>
      <c r="B27" s="77"/>
      <c r="C27" s="76"/>
      <c r="D27" s="76"/>
      <c r="E27" s="76"/>
      <c r="F27" s="76"/>
      <c r="G27" s="76"/>
      <c r="H27" s="76"/>
      <c r="I27" s="76"/>
      <c r="J27" s="76"/>
      <c r="K27" s="75"/>
      <c r="L27" s="76"/>
      <c r="M27" s="75"/>
      <c r="N27" s="73"/>
      <c r="O27" s="73"/>
      <c r="P27" s="73"/>
      <c r="Q27" s="73"/>
      <c r="R27" s="73"/>
      <c r="S27" s="73"/>
      <c r="T27" s="73"/>
      <c r="U27" s="73"/>
      <c r="V27" s="73"/>
      <c r="W27" s="73"/>
      <c r="X27" s="73"/>
      <c r="Y27" s="75">
        <v>1</v>
      </c>
      <c r="Z27" s="75"/>
      <c r="AA27" s="73"/>
      <c r="AB27" s="75"/>
      <c r="AC27" s="73"/>
      <c r="AD27" s="73"/>
      <c r="AE27" s="73"/>
      <c r="AF27" s="73"/>
      <c r="AG27" s="73"/>
      <c r="AH27" s="73"/>
      <c r="AI27" s="73"/>
      <c r="AJ27" s="75"/>
      <c r="AK27" s="73"/>
      <c r="AL27" s="73"/>
      <c r="AM27" s="73"/>
      <c r="AN27" s="73"/>
      <c r="AO27" s="73"/>
      <c r="AP27" s="73"/>
      <c r="AQ27" s="73"/>
      <c r="AR27" s="75"/>
      <c r="AS27" s="73"/>
      <c r="AT27" s="73"/>
      <c r="AU27" s="73"/>
      <c r="AV27" s="73"/>
      <c r="AW27" s="73"/>
      <c r="AX27" s="73"/>
      <c r="AY27" s="73"/>
      <c r="AZ27" s="75"/>
      <c r="BA27" s="73"/>
      <c r="BB27" s="73"/>
      <c r="BC27" s="73"/>
      <c r="BD27" s="73"/>
      <c r="BE27" s="73"/>
      <c r="BF27" s="73"/>
      <c r="BG27" s="76"/>
      <c r="BH27" s="71"/>
    </row>
    <row r="28" spans="1:60" ht="15" customHeight="1" x14ac:dyDescent="0.2">
      <c r="A28" s="71"/>
      <c r="B28" s="77"/>
      <c r="C28" s="76"/>
      <c r="D28" s="76"/>
      <c r="E28" s="76"/>
      <c r="F28" s="76"/>
      <c r="G28" s="76"/>
      <c r="H28" s="76"/>
      <c r="I28" s="76"/>
      <c r="J28" s="76"/>
      <c r="K28" s="75"/>
      <c r="L28" s="76"/>
      <c r="M28" s="75"/>
      <c r="N28" s="73"/>
      <c r="O28" s="73"/>
      <c r="P28" s="73"/>
      <c r="Q28" s="73"/>
      <c r="R28" s="78"/>
      <c r="S28" s="73"/>
      <c r="T28" s="73"/>
      <c r="U28" s="73"/>
      <c r="V28" s="73"/>
      <c r="W28" s="73"/>
      <c r="X28" s="73"/>
      <c r="Y28" s="75">
        <v>1</v>
      </c>
      <c r="Z28" s="75"/>
      <c r="AA28" s="73"/>
      <c r="AB28" s="75"/>
      <c r="AC28" s="73"/>
      <c r="AD28" s="73"/>
      <c r="AE28" s="73"/>
      <c r="AF28" s="73"/>
      <c r="AG28" s="73"/>
      <c r="AH28" s="73"/>
      <c r="AI28" s="73"/>
      <c r="AJ28" s="75"/>
      <c r="AK28" s="73"/>
      <c r="AL28" s="73"/>
      <c r="AM28" s="73"/>
      <c r="AN28" s="73"/>
      <c r="AO28" s="73"/>
      <c r="AP28" s="73"/>
      <c r="AQ28" s="73"/>
      <c r="AR28" s="75"/>
      <c r="AS28" s="73"/>
      <c r="AT28" s="73"/>
      <c r="AU28" s="73"/>
      <c r="AV28" s="73"/>
      <c r="AW28" s="73"/>
      <c r="AX28" s="73"/>
      <c r="AY28" s="73"/>
      <c r="AZ28" s="75"/>
      <c r="BA28" s="73"/>
      <c r="BB28" s="73"/>
      <c r="BC28" s="73"/>
      <c r="BD28" s="73"/>
      <c r="BE28" s="73"/>
      <c r="BF28" s="73"/>
      <c r="BG28" s="76"/>
      <c r="BH28" s="71"/>
    </row>
    <row r="29" spans="1:60" ht="15" customHeight="1" x14ac:dyDescent="0.2">
      <c r="A29" s="71"/>
      <c r="B29" s="77"/>
      <c r="C29" s="76"/>
      <c r="D29" s="76"/>
      <c r="E29" s="76"/>
      <c r="F29" s="76"/>
      <c r="G29" s="76"/>
      <c r="H29" s="76"/>
      <c r="I29" s="76"/>
      <c r="J29" s="76"/>
      <c r="K29" s="75"/>
      <c r="L29" s="76"/>
      <c r="M29" s="75"/>
      <c r="N29" s="73"/>
      <c r="O29" s="73"/>
      <c r="P29" s="73"/>
      <c r="Q29" s="73"/>
      <c r="R29" s="73"/>
      <c r="S29" s="73"/>
      <c r="T29" s="73"/>
      <c r="U29" s="73"/>
      <c r="V29" s="73"/>
      <c r="W29" s="73"/>
      <c r="X29" s="73"/>
      <c r="Y29" s="75">
        <v>1</v>
      </c>
      <c r="Z29" s="75"/>
      <c r="AA29" s="73"/>
      <c r="AB29" s="75"/>
      <c r="AC29" s="73"/>
      <c r="AD29" s="73"/>
      <c r="AE29" s="73"/>
      <c r="AF29" s="73"/>
      <c r="AG29" s="73"/>
      <c r="AH29" s="73"/>
      <c r="AI29" s="73"/>
      <c r="AJ29" s="75"/>
      <c r="AK29" s="73"/>
      <c r="AL29" s="73"/>
      <c r="AM29" s="73"/>
      <c r="AN29" s="73"/>
      <c r="AO29" s="73"/>
      <c r="AP29" s="73"/>
      <c r="AQ29" s="73"/>
      <c r="AR29" s="75"/>
      <c r="AS29" s="73"/>
      <c r="AT29" s="73"/>
      <c r="AU29" s="73"/>
      <c r="AV29" s="73"/>
      <c r="AW29" s="73"/>
      <c r="AX29" s="73"/>
      <c r="AY29" s="73"/>
      <c r="AZ29" s="75"/>
      <c r="BA29" s="73"/>
      <c r="BB29" s="73"/>
      <c r="BC29" s="73"/>
      <c r="BD29" s="73"/>
      <c r="BE29" s="73"/>
      <c r="BF29" s="73"/>
      <c r="BG29" s="76"/>
      <c r="BH29" s="71"/>
    </row>
    <row r="30" spans="1:60" ht="15" customHeight="1" x14ac:dyDescent="0.2">
      <c r="A30" s="71"/>
      <c r="B30" s="77"/>
      <c r="C30" s="76"/>
      <c r="D30" s="76"/>
      <c r="E30" s="76"/>
      <c r="F30" s="76"/>
      <c r="G30" s="76"/>
      <c r="H30" s="76"/>
      <c r="I30" s="76"/>
      <c r="J30" s="76"/>
      <c r="K30" s="75"/>
      <c r="L30" s="76"/>
      <c r="M30" s="75"/>
      <c r="N30" s="73"/>
      <c r="O30" s="73"/>
      <c r="P30" s="73"/>
      <c r="Q30" s="73"/>
      <c r="R30" s="73"/>
      <c r="S30" s="73"/>
      <c r="T30" s="73"/>
      <c r="U30" s="73"/>
      <c r="V30" s="73"/>
      <c r="W30" s="73"/>
      <c r="X30" s="73"/>
      <c r="Y30" s="75">
        <v>1</v>
      </c>
      <c r="Z30" s="75"/>
      <c r="AA30" s="73"/>
      <c r="AB30" s="75"/>
      <c r="AC30" s="73"/>
      <c r="AD30" s="73"/>
      <c r="AE30" s="73"/>
      <c r="AF30" s="73"/>
      <c r="AG30" s="73"/>
      <c r="AH30" s="73"/>
      <c r="AI30" s="73"/>
      <c r="AJ30" s="86"/>
      <c r="AK30" s="87"/>
      <c r="AL30" s="73"/>
      <c r="AM30" s="73"/>
      <c r="AN30" s="73"/>
      <c r="AO30" s="73"/>
      <c r="AP30" s="73"/>
      <c r="AQ30" s="73"/>
      <c r="AR30" s="75"/>
      <c r="AS30" s="73"/>
      <c r="AT30" s="73"/>
      <c r="AU30" s="73"/>
      <c r="AV30" s="73"/>
      <c r="AW30" s="73"/>
      <c r="AX30" s="73"/>
      <c r="AY30" s="73"/>
      <c r="AZ30" s="75"/>
      <c r="BA30" s="73"/>
      <c r="BB30" s="73"/>
      <c r="BC30" s="73"/>
      <c r="BD30" s="73"/>
      <c r="BE30" s="73"/>
      <c r="BF30" s="73"/>
      <c r="BG30" s="76"/>
      <c r="BH30" s="71"/>
    </row>
    <row r="31" spans="1:60" s="71" customFormat="1" ht="15" customHeight="1" x14ac:dyDescent="0.2">
      <c r="B31" s="79" t="s">
        <v>82</v>
      </c>
    </row>
    <row r="32" spans="1:60" s="71" customFormat="1" ht="15" customHeight="1" x14ac:dyDescent="0.2">
      <c r="C32" s="71" t="s">
        <v>81</v>
      </c>
    </row>
    <row r="33" spans="2:59" s="71" customFormat="1" ht="15" customHeight="1" x14ac:dyDescent="0.2">
      <c r="B33" s="71" t="s">
        <v>105</v>
      </c>
    </row>
    <row r="34" spans="2:59" s="71" customFormat="1" ht="15" customHeight="1" x14ac:dyDescent="0.2"/>
    <row r="35" spans="2:59" s="71" customFormat="1" ht="15" customHeight="1" x14ac:dyDescent="0.2"/>
    <row r="36" spans="2:59" ht="15" customHeight="1" x14ac:dyDescent="0.2"/>
    <row r="37" spans="2:59" customFormat="1" ht="15" customHeight="1" x14ac:dyDescent="0.2">
      <c r="AD37" s="5" t="s">
        <v>118</v>
      </c>
      <c r="AE37" s="5"/>
      <c r="AF37" s="5"/>
      <c r="AG37" s="5"/>
      <c r="AH37" s="5"/>
      <c r="AI37" s="5"/>
      <c r="AJ37" s="5"/>
      <c r="AK37" s="5"/>
      <c r="AX37" s="322" t="s">
        <v>122</v>
      </c>
      <c r="AY37" s="322"/>
      <c r="AZ37" s="322"/>
      <c r="BA37" s="322"/>
      <c r="BB37" s="322"/>
      <c r="BC37" s="322"/>
      <c r="BD37" s="322"/>
      <c r="BE37" s="322"/>
      <c r="BF37" s="322"/>
      <c r="BG37" s="322"/>
    </row>
    <row r="38" spans="2:59" customFormat="1" ht="15" customHeight="1" x14ac:dyDescent="0.2">
      <c r="AD38" s="5" t="s">
        <v>119</v>
      </c>
      <c r="AE38" s="5"/>
      <c r="AF38" s="5"/>
      <c r="AG38" s="5"/>
      <c r="AH38" s="5"/>
      <c r="AI38" s="5"/>
      <c r="AJ38" s="5"/>
      <c r="AK38" s="5"/>
      <c r="AX38" s="61"/>
      <c r="AY38" s="61"/>
      <c r="BE38" s="61"/>
      <c r="BF38" s="61"/>
      <c r="BG38" s="61"/>
    </row>
    <row r="39" spans="2:59" customFormat="1" ht="15" customHeight="1" x14ac:dyDescent="0.2"/>
    <row r="40" spans="2:59" customFormat="1" ht="15" customHeight="1" x14ac:dyDescent="0.2">
      <c r="B40" s="58"/>
      <c r="C40" s="58"/>
      <c r="D40" s="58"/>
      <c r="E40" s="58"/>
      <c r="F40" s="58"/>
      <c r="G40" s="58"/>
      <c r="H40" s="58"/>
      <c r="I40" s="58"/>
      <c r="P40" s="58"/>
      <c r="Q40" s="58"/>
      <c r="R40" s="58"/>
      <c r="S40" s="58"/>
      <c r="T40" s="58"/>
      <c r="U40" s="58"/>
      <c r="V40" s="58"/>
      <c r="W40" s="58"/>
      <c r="AD40" s="58"/>
      <c r="AE40" s="58"/>
      <c r="AF40" s="58"/>
      <c r="AG40" s="58"/>
      <c r="AH40" s="58"/>
      <c r="AI40" s="58"/>
      <c r="AJ40" s="58"/>
      <c r="AK40" s="58"/>
      <c r="AL40" s="58"/>
      <c r="AM40" s="58"/>
      <c r="AR40" s="5" t="s">
        <v>120</v>
      </c>
      <c r="AS40" s="5"/>
      <c r="AT40" s="5"/>
      <c r="AX40" s="58"/>
      <c r="AY40" s="58"/>
      <c r="AZ40" s="58"/>
      <c r="BA40" s="58"/>
      <c r="BB40" s="58"/>
      <c r="BC40" s="58"/>
      <c r="BD40" s="58"/>
      <c r="BE40" s="58"/>
      <c r="BF40" s="58"/>
      <c r="BG40" s="58"/>
    </row>
    <row r="41" spans="2:59" customFormat="1" ht="15" customHeight="1" x14ac:dyDescent="0.2">
      <c r="B41" s="318" t="s">
        <v>116</v>
      </c>
      <c r="C41" s="318"/>
      <c r="D41" s="318"/>
      <c r="E41" s="318"/>
      <c r="F41" s="318"/>
      <c r="G41" s="318"/>
      <c r="H41" s="318"/>
      <c r="I41" s="318"/>
      <c r="P41" s="318" t="s">
        <v>117</v>
      </c>
      <c r="Q41" s="318"/>
      <c r="R41" s="318"/>
      <c r="S41" s="318"/>
      <c r="T41" s="318"/>
      <c r="U41" s="318"/>
      <c r="V41" s="318"/>
      <c r="W41" s="318"/>
    </row>
    <row r="42" spans="2:59" customFormat="1" ht="15" customHeight="1" x14ac:dyDescent="0.2"/>
    <row r="43" spans="2:59" customFormat="1" ht="15" customHeight="1" x14ac:dyDescent="0.2"/>
    <row r="44" spans="2:59" customFormat="1" ht="15" customHeight="1" x14ac:dyDescent="0.2"/>
    <row r="45" spans="2:59" customFormat="1" ht="15" customHeight="1" x14ac:dyDescent="0.2"/>
    <row r="46" spans="2:59" customFormat="1" ht="15" customHeight="1" x14ac:dyDescent="0.2"/>
    <row r="47" spans="2:59" ht="15" customHeight="1" x14ac:dyDescent="0.2"/>
    <row r="48" spans="2:59"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sheetData>
  <mergeCells count="23">
    <mergeCell ref="B41:I41"/>
    <mergeCell ref="P41:W41"/>
    <mergeCell ref="AJ10:AQ10"/>
    <mergeCell ref="AX37:BG37"/>
    <mergeCell ref="AZ10:BG10"/>
    <mergeCell ref="AR10:AY10"/>
    <mergeCell ref="B10:J10"/>
    <mergeCell ref="M10:X10"/>
    <mergeCell ref="Y10:AA10"/>
    <mergeCell ref="AB10:AI10"/>
    <mergeCell ref="AZ5:BG9"/>
    <mergeCell ref="B6:AA6"/>
    <mergeCell ref="B7:J9"/>
    <mergeCell ref="AJ7:AQ9"/>
    <mergeCell ref="AR7:AY9"/>
    <mergeCell ref="B5:AA5"/>
    <mergeCell ref="AB5:AI9"/>
    <mergeCell ref="AJ5:AY6"/>
    <mergeCell ref="Y7:AA9"/>
    <mergeCell ref="M7:X9"/>
    <mergeCell ref="K7:L7"/>
    <mergeCell ref="K8:L8"/>
    <mergeCell ref="K9:L9"/>
  </mergeCells>
  <phoneticPr fontId="3" type="noConversion"/>
  <printOptions horizontalCentered="1" verticalCentered="1"/>
  <pageMargins left="0.39370078740157483" right="0" top="0" bottom="0" header="0" footer="0"/>
  <pageSetup paperSize="9" scale="9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236"/>
  <sheetViews>
    <sheetView tabSelected="1" zoomScale="124" zoomScaleNormal="124" workbookViewId="0">
      <selection activeCell="R7" sqref="R7:AG7"/>
    </sheetView>
  </sheetViews>
  <sheetFormatPr defaultColWidth="9.33203125" defaultRowHeight="15" customHeight="1" x14ac:dyDescent="0.2"/>
  <cols>
    <col min="1" max="1" width="1.83203125" style="121" customWidth="1"/>
    <col min="2" max="2" width="2.5" style="121" customWidth="1"/>
    <col min="3" max="3" width="2.1640625" style="121" customWidth="1"/>
    <col min="4" max="19" width="2.5" style="121" customWidth="1"/>
    <col min="20" max="35" width="2.33203125" style="121" customWidth="1"/>
    <col min="36" max="41" width="2.5" style="121" customWidth="1"/>
    <col min="42" max="54" width="2.1640625" style="121" customWidth="1"/>
    <col min="55" max="55" width="2.33203125" style="106" customWidth="1"/>
    <col min="56" max="62" width="9.1640625" style="106" customWidth="1"/>
    <col min="63" max="63" width="22.1640625" style="106" hidden="1" customWidth="1"/>
    <col min="64" max="64" width="12.83203125" style="106" hidden="1" customWidth="1"/>
    <col min="65" max="116" width="9.1640625" style="106" customWidth="1"/>
    <col min="117" max="16384" width="9.33203125" style="121"/>
  </cols>
  <sheetData>
    <row r="1" spans="1:64" ht="12.95" customHeight="1" x14ac:dyDescent="0.2">
      <c r="B1" s="106"/>
      <c r="G1" s="122"/>
      <c r="H1" s="122"/>
      <c r="I1" s="122"/>
      <c r="J1" s="122"/>
      <c r="K1" s="122"/>
      <c r="L1" s="122"/>
      <c r="M1" s="122"/>
      <c r="N1" s="122"/>
      <c r="O1" s="122"/>
      <c r="P1" s="122"/>
      <c r="Q1" s="122"/>
      <c r="R1" s="122"/>
      <c r="S1" s="122"/>
      <c r="T1" s="122"/>
      <c r="U1" s="123"/>
      <c r="V1" s="123"/>
      <c r="W1" s="123"/>
      <c r="Y1" s="122"/>
      <c r="Z1" s="122"/>
      <c r="AA1" s="122"/>
      <c r="AB1" s="122"/>
      <c r="AC1" s="122"/>
      <c r="AJ1" s="124"/>
      <c r="AK1" s="329" t="s">
        <v>252</v>
      </c>
      <c r="AL1" s="329"/>
      <c r="AM1" s="329"/>
      <c r="AN1" s="329"/>
      <c r="AO1" s="329"/>
      <c r="AP1" s="329"/>
      <c r="AQ1" s="329"/>
      <c r="AR1" s="329"/>
      <c r="AS1" s="329"/>
      <c r="AT1" s="329"/>
      <c r="AU1" s="329"/>
      <c r="AV1" s="329"/>
      <c r="AW1" s="329"/>
      <c r="AX1" s="329"/>
      <c r="AY1" s="329"/>
      <c r="AZ1" s="329"/>
      <c r="BA1" s="329"/>
      <c r="BB1" s="329"/>
      <c r="BK1" s="191" t="s">
        <v>4463</v>
      </c>
      <c r="BL1" s="191" t="s">
        <v>4464</v>
      </c>
    </row>
    <row r="2" spans="1:64" ht="12.95" customHeight="1" x14ac:dyDescent="0.2">
      <c r="G2" s="125"/>
      <c r="H2" s="125"/>
      <c r="I2" s="125"/>
      <c r="J2" s="125"/>
      <c r="K2" s="125"/>
      <c r="L2" s="125"/>
      <c r="M2" s="125"/>
      <c r="N2" s="125"/>
      <c r="O2" s="125"/>
      <c r="P2" s="125"/>
      <c r="Q2" s="125"/>
      <c r="R2" s="125"/>
      <c r="S2" s="125"/>
      <c r="T2" s="125"/>
      <c r="U2" s="125"/>
      <c r="V2" s="123"/>
      <c r="W2" s="123"/>
      <c r="Y2" s="122"/>
      <c r="Z2" s="122"/>
      <c r="AA2" s="122"/>
      <c r="AB2" s="122"/>
      <c r="AC2" s="122"/>
      <c r="AI2" s="338" t="s">
        <v>241</v>
      </c>
      <c r="AJ2" s="339"/>
      <c r="AK2" s="339"/>
      <c r="AL2" s="339"/>
      <c r="AM2" s="339"/>
      <c r="AN2" s="339"/>
      <c r="AO2" s="339"/>
      <c r="AP2" s="339"/>
      <c r="AQ2" s="339"/>
      <c r="AR2" s="339"/>
      <c r="AS2" s="339"/>
      <c r="AT2" s="339"/>
      <c r="AU2" s="339"/>
      <c r="AV2" s="339"/>
      <c r="AW2" s="339"/>
      <c r="AX2" s="339"/>
      <c r="AY2" s="339"/>
      <c r="AZ2" s="339"/>
      <c r="BA2" s="339"/>
      <c r="BB2" s="340"/>
      <c r="BK2" s="192" t="s">
        <v>4465</v>
      </c>
      <c r="BL2" s="193">
        <v>20010</v>
      </c>
    </row>
    <row r="3" spans="1:64" ht="12.95" customHeight="1" x14ac:dyDescent="0.2">
      <c r="G3" s="122"/>
      <c r="H3" s="122"/>
      <c r="I3" s="122"/>
      <c r="J3" s="122"/>
      <c r="K3" s="122"/>
      <c r="L3" s="122"/>
      <c r="M3" s="122"/>
      <c r="N3" s="122"/>
      <c r="O3" s="122"/>
      <c r="P3" s="122"/>
      <c r="Q3" s="122"/>
      <c r="R3" s="122"/>
      <c r="S3" s="122"/>
      <c r="T3" s="122"/>
      <c r="U3" s="123"/>
      <c r="V3" s="123"/>
      <c r="W3" s="123"/>
      <c r="Y3" s="122"/>
      <c r="Z3" s="122"/>
      <c r="AA3" s="122"/>
      <c r="AB3" s="122"/>
      <c r="AC3" s="122"/>
      <c r="AI3" s="341"/>
      <c r="AJ3" s="342"/>
      <c r="AK3" s="342"/>
      <c r="AL3" s="342"/>
      <c r="AM3" s="342"/>
      <c r="AN3" s="342"/>
      <c r="AO3" s="342"/>
      <c r="AP3" s="342"/>
      <c r="AQ3" s="342"/>
      <c r="AR3" s="342"/>
      <c r="AS3" s="342"/>
      <c r="AT3" s="342"/>
      <c r="AU3" s="342"/>
      <c r="AV3" s="342"/>
      <c r="AW3" s="342"/>
      <c r="AX3" s="342"/>
      <c r="AY3" s="342"/>
      <c r="AZ3" s="342"/>
      <c r="BA3" s="342"/>
      <c r="BB3" s="343"/>
      <c r="BK3" s="192" t="s">
        <v>4466</v>
      </c>
      <c r="BL3" s="193">
        <v>20028</v>
      </c>
    </row>
    <row r="4" spans="1:64" ht="12.95" customHeight="1" x14ac:dyDescent="0.2">
      <c r="G4" s="122"/>
      <c r="H4" s="122"/>
      <c r="I4" s="122"/>
      <c r="J4" s="122"/>
      <c r="K4" s="122"/>
      <c r="L4" s="122"/>
      <c r="M4" s="122"/>
      <c r="N4" s="122"/>
      <c r="O4" s="122"/>
      <c r="P4" s="122"/>
      <c r="Q4" s="122"/>
      <c r="R4" s="122"/>
      <c r="S4" s="122"/>
      <c r="T4" s="122"/>
      <c r="U4" s="123"/>
      <c r="V4" s="123"/>
      <c r="W4" s="123"/>
      <c r="Y4" s="122"/>
      <c r="Z4" s="122"/>
      <c r="AA4" s="122"/>
      <c r="AB4" s="122"/>
      <c r="AC4" s="122"/>
      <c r="AI4" s="341"/>
      <c r="AJ4" s="342"/>
      <c r="AK4" s="342"/>
      <c r="AL4" s="342"/>
      <c r="AM4" s="342"/>
      <c r="AN4" s="342"/>
      <c r="AO4" s="342"/>
      <c r="AP4" s="342"/>
      <c r="AQ4" s="342"/>
      <c r="AR4" s="342"/>
      <c r="AS4" s="342"/>
      <c r="AT4" s="342"/>
      <c r="AU4" s="342"/>
      <c r="AV4" s="342"/>
      <c r="AW4" s="342"/>
      <c r="AX4" s="342"/>
      <c r="AY4" s="342"/>
      <c r="AZ4" s="342"/>
      <c r="BA4" s="342"/>
      <c r="BB4" s="343"/>
      <c r="BK4" s="192" t="s">
        <v>4467</v>
      </c>
      <c r="BL4" s="193">
        <v>20036</v>
      </c>
    </row>
    <row r="5" spans="1:64" ht="26.25" customHeight="1" x14ac:dyDescent="0.2">
      <c r="B5" s="126"/>
      <c r="C5" s="126"/>
      <c r="D5" s="126"/>
      <c r="E5" s="126"/>
      <c r="F5" s="126"/>
      <c r="G5" s="123"/>
      <c r="H5" s="123"/>
      <c r="I5" s="123"/>
      <c r="J5" s="123"/>
      <c r="K5" s="123"/>
      <c r="L5" s="123"/>
      <c r="M5" s="123"/>
      <c r="N5" s="123"/>
      <c r="O5" s="123"/>
      <c r="P5" s="123"/>
      <c r="Q5" s="123"/>
      <c r="R5" s="123"/>
      <c r="S5" s="123"/>
      <c r="T5" s="123"/>
      <c r="U5" s="123"/>
      <c r="V5" s="123"/>
      <c r="W5" s="123"/>
      <c r="X5" s="123"/>
      <c r="AI5" s="344"/>
      <c r="AJ5" s="345"/>
      <c r="AK5" s="345"/>
      <c r="AL5" s="345"/>
      <c r="AM5" s="345"/>
      <c r="AN5" s="345"/>
      <c r="AO5" s="345"/>
      <c r="AP5" s="345"/>
      <c r="AQ5" s="345"/>
      <c r="AR5" s="345"/>
      <c r="AS5" s="345"/>
      <c r="AT5" s="345"/>
      <c r="AU5" s="345"/>
      <c r="AV5" s="345"/>
      <c r="AW5" s="345"/>
      <c r="AX5" s="345"/>
      <c r="AY5" s="345"/>
      <c r="AZ5" s="345"/>
      <c r="BA5" s="345"/>
      <c r="BB5" s="346"/>
      <c r="BE5" s="127"/>
      <c r="BK5" s="192" t="s">
        <v>4468</v>
      </c>
      <c r="BL5" s="193">
        <v>20044</v>
      </c>
    </row>
    <row r="6" spans="1:64" ht="24" customHeight="1" thickBot="1" x14ac:dyDescent="0.3">
      <c r="B6" s="330" t="s">
        <v>215</v>
      </c>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K6" s="192" t="s">
        <v>4469</v>
      </c>
      <c r="BL6" s="193">
        <v>20052</v>
      </c>
    </row>
    <row r="7" spans="1:64" ht="16.5" customHeight="1" thickTop="1" thickBot="1" x14ac:dyDescent="0.3">
      <c r="B7" s="128"/>
      <c r="C7" s="128"/>
      <c r="D7" s="128"/>
      <c r="E7" s="128"/>
      <c r="F7" s="128"/>
      <c r="G7" s="128"/>
      <c r="H7" s="128"/>
      <c r="I7" s="128"/>
      <c r="J7" s="128"/>
      <c r="K7" s="128"/>
      <c r="L7" s="128"/>
      <c r="M7" s="123"/>
      <c r="N7" s="123"/>
      <c r="O7" s="123" t="s">
        <v>214</v>
      </c>
      <c r="P7" s="123"/>
      <c r="Q7" s="123"/>
      <c r="R7" s="350"/>
      <c r="S7" s="351"/>
      <c r="T7" s="351"/>
      <c r="U7" s="351"/>
      <c r="V7" s="351"/>
      <c r="W7" s="351"/>
      <c r="X7" s="351"/>
      <c r="Y7" s="351"/>
      <c r="Z7" s="351"/>
      <c r="AA7" s="351"/>
      <c r="AB7" s="351"/>
      <c r="AC7" s="351"/>
      <c r="AD7" s="351"/>
      <c r="AE7" s="351"/>
      <c r="AF7" s="351"/>
      <c r="AG7" s="352"/>
      <c r="AH7" s="125" t="s">
        <v>4528</v>
      </c>
      <c r="AI7" s="128"/>
      <c r="AJ7" s="128"/>
      <c r="AK7" s="128"/>
      <c r="AL7" s="128"/>
      <c r="AM7" s="128"/>
      <c r="AN7" s="128"/>
      <c r="AO7" s="128"/>
      <c r="AP7" s="128"/>
      <c r="AQ7" s="128"/>
      <c r="AR7" s="128"/>
      <c r="AS7" s="128"/>
      <c r="AT7" s="128"/>
      <c r="AU7" s="128"/>
      <c r="AV7" s="128"/>
      <c r="AW7" s="128"/>
      <c r="AX7" s="128"/>
      <c r="AY7" s="128"/>
      <c r="AZ7" s="128"/>
      <c r="BA7" s="128"/>
      <c r="BB7" s="128"/>
      <c r="BK7" s="192" t="s">
        <v>4470</v>
      </c>
      <c r="BL7" s="193">
        <v>20079</v>
      </c>
    </row>
    <row r="8" spans="1:64" ht="15" customHeight="1" thickTop="1" x14ac:dyDescent="0.25">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K8" s="192" t="s">
        <v>4471</v>
      </c>
      <c r="BL8" s="193">
        <v>20087</v>
      </c>
    </row>
    <row r="9" spans="1:64" ht="12" customHeight="1" x14ac:dyDescent="0.2">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331" t="s">
        <v>213</v>
      </c>
      <c r="AR9" s="332"/>
      <c r="AS9" s="332"/>
      <c r="AT9" s="332"/>
      <c r="AU9" s="332"/>
      <c r="AV9" s="332"/>
      <c r="AW9" s="332"/>
      <c r="AX9" s="332"/>
      <c r="AY9" s="332"/>
      <c r="AZ9" s="332"/>
      <c r="BA9" s="332"/>
      <c r="BB9" s="333"/>
      <c r="BK9" s="192" t="s">
        <v>4472</v>
      </c>
      <c r="BL9" s="193">
        <v>20095</v>
      </c>
    </row>
    <row r="10" spans="1:64" ht="12" customHeight="1" x14ac:dyDescent="0.2">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334" t="s">
        <v>198</v>
      </c>
      <c r="AR10" s="335"/>
      <c r="AS10" s="335"/>
      <c r="AT10" s="335"/>
      <c r="AU10" s="335"/>
      <c r="AV10" s="335"/>
      <c r="AW10" s="335"/>
      <c r="AX10" s="335"/>
      <c r="AY10" s="335"/>
      <c r="AZ10" s="335"/>
      <c r="BA10" s="335"/>
      <c r="BB10" s="336"/>
      <c r="BK10" s="192" t="s">
        <v>4473</v>
      </c>
      <c r="BL10" s="193">
        <v>20109</v>
      </c>
    </row>
    <row r="11" spans="1:64" ht="12" x14ac:dyDescent="0.2">
      <c r="B11" s="131" t="s">
        <v>199</v>
      </c>
      <c r="C11" s="131"/>
      <c r="D11" s="132"/>
      <c r="E11" s="132"/>
      <c r="F11" s="132"/>
      <c r="G11" s="132"/>
      <c r="H11" s="132"/>
      <c r="I11" s="132"/>
      <c r="J11" s="132"/>
      <c r="K11" s="132"/>
      <c r="L11" s="132"/>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K11" s="192" t="s">
        <v>4474</v>
      </c>
      <c r="BL11" s="193">
        <v>20117</v>
      </c>
    </row>
    <row r="12" spans="1:64" ht="12.75" thickBot="1" x14ac:dyDescent="0.25">
      <c r="B12" s="134" t="s">
        <v>200</v>
      </c>
      <c r="C12" s="135"/>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K12" s="192" t="s">
        <v>4475</v>
      </c>
      <c r="BL12" s="193">
        <v>20125</v>
      </c>
    </row>
    <row r="13" spans="1:64" ht="15" customHeight="1" thickTop="1" thickBot="1" x14ac:dyDescent="0.25">
      <c r="A13" s="118"/>
      <c r="B13" s="201" t="s">
        <v>201</v>
      </c>
      <c r="C13" s="202" t="s">
        <v>251</v>
      </c>
      <c r="D13" s="203"/>
      <c r="E13" s="203"/>
      <c r="F13" s="353"/>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5"/>
      <c r="AQ13" s="133"/>
      <c r="AR13" s="133"/>
      <c r="AS13" s="133"/>
      <c r="AT13" s="133"/>
      <c r="AU13" s="133"/>
      <c r="AV13" s="133"/>
      <c r="AW13" s="133"/>
      <c r="AX13" s="133"/>
      <c r="AY13" s="347"/>
      <c r="AZ13" s="348"/>
      <c r="BA13" s="348"/>
      <c r="BB13" s="349"/>
      <c r="BK13" s="192" t="s">
        <v>4476</v>
      </c>
      <c r="BL13" s="193">
        <v>20133</v>
      </c>
    </row>
    <row r="14" spans="1:64" ht="12" customHeight="1" thickTop="1" x14ac:dyDescent="0.2">
      <c r="B14" s="132"/>
      <c r="C14" s="135" t="s">
        <v>4462</v>
      </c>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337" t="s">
        <v>202</v>
      </c>
      <c r="AV14" s="337"/>
      <c r="AW14" s="337"/>
      <c r="AX14" s="337"/>
      <c r="AY14" s="337"/>
      <c r="AZ14" s="337"/>
      <c r="BA14" s="337"/>
      <c r="BB14" s="337"/>
      <c r="BK14" s="192" t="s">
        <v>4477</v>
      </c>
      <c r="BL14" s="193">
        <v>20702</v>
      </c>
    </row>
    <row r="15" spans="1:64" ht="11.25" customHeight="1" thickBot="1" x14ac:dyDescent="0.25">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K15" s="192" t="s">
        <v>4478</v>
      </c>
      <c r="BL15" s="193">
        <v>20150</v>
      </c>
    </row>
    <row r="16" spans="1:64" ht="15" customHeight="1" thickTop="1" thickBot="1" x14ac:dyDescent="0.25">
      <c r="B16" s="132" t="s">
        <v>203</v>
      </c>
      <c r="C16" s="132"/>
      <c r="D16" s="132"/>
      <c r="E16" s="132"/>
      <c r="F16" s="132"/>
      <c r="G16" s="132"/>
      <c r="H16" s="132"/>
      <c r="I16" s="323"/>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5"/>
      <c r="AQ16" s="135"/>
      <c r="AR16" s="135"/>
      <c r="AS16" s="135"/>
      <c r="AT16" s="135"/>
      <c r="AU16" s="368"/>
      <c r="AV16" s="369"/>
      <c r="AW16" s="369"/>
      <c r="AX16" s="369"/>
      <c r="AY16" s="369"/>
      <c r="AZ16" s="369"/>
      <c r="BA16" s="369"/>
      <c r="BB16" s="370"/>
      <c r="BK16" s="192" t="s">
        <v>4479</v>
      </c>
      <c r="BL16" s="193">
        <v>20168</v>
      </c>
    </row>
    <row r="17" spans="2:116" ht="11.25" customHeight="1" thickTop="1" thickBot="1" x14ac:dyDescent="0.25">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K17" s="192" t="s">
        <v>4480</v>
      </c>
      <c r="BL17" s="193">
        <v>20176</v>
      </c>
    </row>
    <row r="18" spans="2:116" ht="15" customHeight="1" thickTop="1" thickBot="1" x14ac:dyDescent="0.25">
      <c r="B18" s="132" t="s">
        <v>204</v>
      </c>
      <c r="C18" s="132"/>
      <c r="D18" s="132"/>
      <c r="E18" s="132"/>
      <c r="F18" s="132"/>
      <c r="G18" s="132"/>
      <c r="H18" s="132"/>
      <c r="I18" s="132"/>
      <c r="J18" s="132"/>
      <c r="K18" s="132"/>
      <c r="L18" s="132"/>
      <c r="M18" s="132"/>
      <c r="N18" s="132"/>
      <c r="P18" s="132"/>
      <c r="Q18" s="132"/>
      <c r="R18" s="132"/>
      <c r="S18" s="378"/>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80"/>
      <c r="AX18" s="136"/>
      <c r="AY18" s="368"/>
      <c r="AZ18" s="369"/>
      <c r="BA18" s="369"/>
      <c r="BB18" s="370"/>
      <c r="BK18" s="192" t="s">
        <v>4481</v>
      </c>
      <c r="BL18" s="193">
        <v>20184</v>
      </c>
    </row>
    <row r="19" spans="2:116" ht="11.25" customHeight="1" thickTop="1" thickBot="1" x14ac:dyDescent="0.25">
      <c r="B19" s="132"/>
      <c r="C19" s="132"/>
      <c r="D19" s="132"/>
      <c r="E19" s="132"/>
      <c r="F19" s="132"/>
      <c r="G19" s="135"/>
      <c r="H19" s="137"/>
      <c r="I19" s="137"/>
      <c r="J19" s="137"/>
      <c r="K19" s="137"/>
      <c r="L19" s="137"/>
      <c r="M19" s="137"/>
      <c r="N19" s="137"/>
      <c r="O19" s="137"/>
      <c r="P19" s="137"/>
      <c r="Q19" s="137"/>
      <c r="R19" s="137"/>
      <c r="S19" s="137"/>
      <c r="T19" s="137"/>
      <c r="U19" s="137"/>
      <c r="V19" s="137"/>
      <c r="W19" s="137"/>
      <c r="X19" s="137"/>
      <c r="Y19" s="132"/>
      <c r="Z19" s="132"/>
      <c r="AA19" s="132"/>
      <c r="AB19" s="132"/>
      <c r="AC19" s="132"/>
      <c r="AD19" s="135"/>
      <c r="AE19" s="133"/>
      <c r="AF19" s="133"/>
      <c r="AG19" s="133"/>
      <c r="AH19" s="133"/>
      <c r="AI19" s="133"/>
      <c r="AJ19" s="133"/>
      <c r="AK19" s="133"/>
      <c r="AL19" s="133"/>
      <c r="AM19" s="133"/>
      <c r="AN19" s="133"/>
      <c r="AO19" s="132"/>
      <c r="AP19" s="132"/>
      <c r="AQ19" s="132"/>
      <c r="AR19" s="132"/>
      <c r="AS19" s="132"/>
      <c r="AT19" s="132"/>
      <c r="AU19" s="132"/>
      <c r="AV19" s="132"/>
      <c r="AW19" s="132"/>
      <c r="AX19" s="132"/>
      <c r="AY19" s="132"/>
      <c r="AZ19" s="132"/>
      <c r="BA19" s="132"/>
      <c r="BB19" s="132"/>
      <c r="BK19" s="192" t="s">
        <v>4482</v>
      </c>
      <c r="BL19" s="193">
        <v>20192</v>
      </c>
    </row>
    <row r="20" spans="2:116" ht="15" customHeight="1" thickTop="1" thickBot="1" x14ac:dyDescent="0.25">
      <c r="B20" s="132" t="s">
        <v>233</v>
      </c>
      <c r="C20" s="132"/>
      <c r="D20" s="132"/>
      <c r="E20" s="132"/>
      <c r="F20" s="132"/>
      <c r="G20" s="133"/>
      <c r="H20" s="133"/>
      <c r="I20" s="375"/>
      <c r="J20" s="376"/>
      <c r="K20" s="376"/>
      <c r="L20" s="376"/>
      <c r="M20" s="376"/>
      <c r="N20" s="376"/>
      <c r="O20" s="376"/>
      <c r="P20" s="376"/>
      <c r="Q20" s="376"/>
      <c r="R20" s="376"/>
      <c r="S20" s="376"/>
      <c r="T20" s="376"/>
      <c r="U20" s="376"/>
      <c r="V20" s="376"/>
      <c r="W20" s="376"/>
      <c r="X20" s="377"/>
      <c r="Y20" s="132" t="s">
        <v>205</v>
      </c>
      <c r="Z20" s="106"/>
      <c r="AA20" s="106"/>
      <c r="AB20" s="106"/>
      <c r="AC20" s="132"/>
      <c r="AD20" s="381"/>
      <c r="AE20" s="382"/>
      <c r="AF20" s="382"/>
      <c r="AG20" s="382"/>
      <c r="AH20" s="382"/>
      <c r="AI20" s="382"/>
      <c r="AJ20" s="382"/>
      <c r="AK20" s="382"/>
      <c r="AL20" s="382"/>
      <c r="AM20" s="382"/>
      <c r="AN20" s="382"/>
      <c r="AO20" s="382"/>
      <c r="AP20" s="383"/>
      <c r="AQ20" s="132"/>
      <c r="AR20" s="132"/>
      <c r="AS20" s="132"/>
      <c r="AX20" s="372">
        <f>IF(COUNTIF(BK2:BL64,I20)&gt;0,VLOOKUP(I20,BK2:BL64,2,FALSE),0)</f>
        <v>0</v>
      </c>
      <c r="AY20" s="373"/>
      <c r="AZ20" s="373"/>
      <c r="BA20" s="373"/>
      <c r="BB20" s="374"/>
      <c r="BK20" s="192" t="s">
        <v>4483</v>
      </c>
      <c r="BL20" s="193">
        <v>20206</v>
      </c>
    </row>
    <row r="21" spans="2:116" ht="11.25" customHeight="1" thickTop="1" thickBot="1" x14ac:dyDescent="0.25">
      <c r="B21" s="132"/>
      <c r="C21" s="132"/>
      <c r="D21" s="132"/>
      <c r="E21" s="132"/>
      <c r="F21" s="132"/>
      <c r="G21" s="132"/>
      <c r="H21" s="135"/>
      <c r="I21" s="133"/>
      <c r="J21" s="133"/>
      <c r="K21" s="133"/>
      <c r="L21" s="133"/>
      <c r="M21" s="133"/>
      <c r="N21" s="133"/>
      <c r="O21" s="133"/>
      <c r="P21" s="133"/>
      <c r="Q21" s="133"/>
      <c r="R21" s="133"/>
      <c r="S21" s="133"/>
      <c r="T21" s="133"/>
      <c r="U21" s="133"/>
      <c r="V21" s="133"/>
      <c r="W21" s="133"/>
      <c r="X21" s="133"/>
      <c r="Y21" s="132"/>
      <c r="Z21" s="132"/>
      <c r="AA21" s="132"/>
      <c r="AB21" s="132"/>
      <c r="AC21" s="132"/>
      <c r="AD21" s="135"/>
      <c r="AE21" s="133"/>
      <c r="AF21" s="133"/>
      <c r="AG21" s="133"/>
      <c r="AH21" s="133"/>
      <c r="AI21" s="133"/>
      <c r="AJ21" s="133"/>
      <c r="AK21" s="133"/>
      <c r="AL21" s="133"/>
      <c r="AM21" s="133"/>
      <c r="AN21" s="133"/>
      <c r="AO21" s="132"/>
      <c r="AP21" s="132"/>
      <c r="AQ21" s="132"/>
      <c r="AR21" s="132"/>
      <c r="AS21" s="132"/>
      <c r="AT21" s="132"/>
      <c r="AU21" s="132"/>
      <c r="AV21" s="132"/>
      <c r="AW21" s="132"/>
      <c r="AX21" s="132"/>
      <c r="AY21" s="132"/>
      <c r="AZ21" s="132"/>
      <c r="BA21" s="132"/>
      <c r="BB21" s="132"/>
      <c r="BK21" s="192" t="s">
        <v>4484</v>
      </c>
      <c r="BL21" s="193">
        <v>20214</v>
      </c>
    </row>
    <row r="22" spans="2:116" ht="15" customHeight="1" thickTop="1" thickBot="1" x14ac:dyDescent="0.25">
      <c r="B22" s="135" t="s">
        <v>206</v>
      </c>
      <c r="C22" s="135"/>
      <c r="D22" s="135"/>
      <c r="E22" s="135"/>
      <c r="F22" s="132"/>
      <c r="G22" s="132"/>
      <c r="H22" s="133"/>
      <c r="I22" s="133"/>
      <c r="J22" s="178"/>
      <c r="K22" s="375"/>
      <c r="L22" s="376"/>
      <c r="M22" s="376"/>
      <c r="N22" s="376"/>
      <c r="O22" s="376"/>
      <c r="P22" s="376"/>
      <c r="Q22" s="376"/>
      <c r="R22" s="376"/>
      <c r="S22" s="376"/>
      <c r="T22" s="376"/>
      <c r="U22" s="376"/>
      <c r="V22" s="376"/>
      <c r="W22" s="376"/>
      <c r="X22" s="377"/>
      <c r="Y22" s="106"/>
      <c r="Z22" s="132" t="s">
        <v>207</v>
      </c>
      <c r="AA22" s="132"/>
      <c r="AB22" s="132"/>
      <c r="AC22" s="132"/>
      <c r="AD22" s="378"/>
      <c r="AE22" s="379"/>
      <c r="AF22" s="379"/>
      <c r="AG22" s="379"/>
      <c r="AH22" s="379"/>
      <c r="AI22" s="379"/>
      <c r="AJ22" s="379"/>
      <c r="AK22" s="379"/>
      <c r="AL22" s="379"/>
      <c r="AM22" s="379"/>
      <c r="AN22" s="379"/>
      <c r="AO22" s="379"/>
      <c r="AP22" s="380"/>
      <c r="BB22" s="106"/>
      <c r="BK22" s="192" t="s">
        <v>4485</v>
      </c>
      <c r="BL22" s="193">
        <v>20222</v>
      </c>
    </row>
    <row r="23" spans="2:116" ht="11.25" customHeight="1" thickTop="1" thickBot="1" x14ac:dyDescent="0.25">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K23" s="192" t="s">
        <v>4486</v>
      </c>
      <c r="BL23" s="193">
        <v>20249</v>
      </c>
    </row>
    <row r="24" spans="2:116" ht="15" customHeight="1" thickTop="1" thickBot="1" x14ac:dyDescent="0.25">
      <c r="B24" s="132"/>
      <c r="C24" s="135" t="s">
        <v>234</v>
      </c>
      <c r="D24" s="132"/>
      <c r="E24" s="132"/>
      <c r="F24" s="365"/>
      <c r="G24" s="366"/>
      <c r="H24" s="366"/>
      <c r="I24" s="366"/>
      <c r="J24" s="366"/>
      <c r="K24" s="366"/>
      <c r="L24" s="366"/>
      <c r="M24" s="366"/>
      <c r="N24" s="366"/>
      <c r="O24" s="366"/>
      <c r="P24" s="366"/>
      <c r="Q24" s="366"/>
      <c r="R24" s="366"/>
      <c r="S24" s="366"/>
      <c r="T24" s="366"/>
      <c r="U24" s="366"/>
      <c r="V24" s="366"/>
      <c r="W24" s="366"/>
      <c r="X24" s="367"/>
      <c r="Y24" s="135"/>
      <c r="Z24" s="135"/>
      <c r="AA24" s="135"/>
      <c r="AB24" s="135"/>
      <c r="AC24" s="135"/>
      <c r="AD24" s="135"/>
      <c r="AE24" s="135"/>
      <c r="AF24" s="135"/>
      <c r="AG24" s="135"/>
      <c r="AH24" s="135"/>
      <c r="AI24" s="135"/>
      <c r="AJ24" s="135"/>
      <c r="AK24" s="135"/>
      <c r="AL24" s="135"/>
      <c r="AM24" s="135"/>
      <c r="AN24" s="135"/>
      <c r="AO24" s="132"/>
      <c r="AP24" s="132"/>
      <c r="AQ24" s="132"/>
      <c r="AR24" s="132"/>
      <c r="AS24" s="132"/>
      <c r="AT24" s="132"/>
      <c r="AU24" s="132"/>
      <c r="AV24" s="132"/>
      <c r="AW24" s="132"/>
      <c r="AX24" s="132"/>
      <c r="AY24" s="132"/>
      <c r="AZ24" s="132"/>
      <c r="BA24" s="132"/>
      <c r="BB24" s="132"/>
      <c r="BK24" s="192" t="s">
        <v>4487</v>
      </c>
      <c r="BL24" s="193">
        <v>20257</v>
      </c>
    </row>
    <row r="25" spans="2:116" ht="11.25" customHeight="1" thickTop="1" thickBot="1" x14ac:dyDescent="0.25">
      <c r="B25" s="132"/>
      <c r="C25" s="135"/>
      <c r="D25" s="132"/>
      <c r="E25" s="132"/>
      <c r="F25" s="138"/>
      <c r="G25" s="138"/>
      <c r="H25" s="138"/>
      <c r="I25" s="138"/>
      <c r="J25" s="138"/>
      <c r="K25" s="138"/>
      <c r="L25" s="138"/>
      <c r="M25" s="138"/>
      <c r="N25" s="138"/>
      <c r="O25" s="138"/>
      <c r="P25" s="138"/>
      <c r="Q25" s="138"/>
      <c r="R25" s="138"/>
      <c r="S25" s="138"/>
      <c r="T25" s="138"/>
      <c r="U25" s="138"/>
      <c r="V25" s="138"/>
      <c r="W25" s="138"/>
      <c r="X25" s="138"/>
      <c r="Y25" s="135"/>
      <c r="Z25" s="135"/>
      <c r="AA25" s="135"/>
      <c r="AB25" s="135"/>
      <c r="AC25" s="135"/>
      <c r="AD25" s="135"/>
      <c r="AE25" s="135"/>
      <c r="AF25" s="135"/>
      <c r="AG25" s="135"/>
      <c r="AH25" s="135"/>
      <c r="AI25" s="135"/>
      <c r="AJ25" s="135"/>
      <c r="AK25" s="135"/>
      <c r="AL25" s="135"/>
      <c r="AM25" s="135"/>
      <c r="AN25" s="135"/>
      <c r="AO25" s="132"/>
      <c r="AP25" s="132"/>
      <c r="AQ25" s="132"/>
      <c r="AR25" s="132"/>
      <c r="AS25" s="132"/>
      <c r="AT25" s="132"/>
      <c r="AU25" s="132"/>
      <c r="AV25" s="132"/>
      <c r="AW25" s="132"/>
      <c r="AX25" s="132"/>
      <c r="AY25" s="132"/>
      <c r="AZ25" s="132"/>
      <c r="BA25" s="132"/>
      <c r="BB25" s="132"/>
      <c r="BK25" s="192" t="s">
        <v>4488</v>
      </c>
      <c r="BL25" s="193">
        <v>20265</v>
      </c>
    </row>
    <row r="26" spans="2:116" ht="15" customHeight="1" thickTop="1" thickBot="1" x14ac:dyDescent="0.25">
      <c r="B26" s="132" t="s">
        <v>208</v>
      </c>
      <c r="C26" s="132"/>
      <c r="D26" s="132"/>
      <c r="E26" s="132"/>
      <c r="F26" s="132"/>
      <c r="G26" s="132"/>
      <c r="H26" s="323"/>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5"/>
      <c r="AQ26" s="132"/>
      <c r="AR26" s="132"/>
      <c r="AS26" s="132"/>
      <c r="AT26" s="132"/>
      <c r="AU26" s="132"/>
      <c r="AV26" s="132"/>
      <c r="AW26" s="132"/>
      <c r="AX26" s="139"/>
      <c r="AY26" s="368"/>
      <c r="AZ26" s="369"/>
      <c r="BA26" s="369"/>
      <c r="BB26" s="370"/>
      <c r="BK26" s="192" t="s">
        <v>4489</v>
      </c>
      <c r="BL26" s="193">
        <v>20273</v>
      </c>
    </row>
    <row r="27" spans="2:116" ht="9.9499999999999993" customHeight="1" thickTop="1" x14ac:dyDescent="0.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8"/>
      <c r="AZ27" s="138"/>
      <c r="BA27" s="138"/>
      <c r="BB27" s="138"/>
      <c r="BK27" s="192" t="s">
        <v>4490</v>
      </c>
      <c r="BL27" s="193">
        <v>20281</v>
      </c>
    </row>
    <row r="28" spans="2:116" ht="9.9499999999999993" customHeight="1" thickBot="1" x14ac:dyDescent="0.25">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K28" s="192" t="s">
        <v>4491</v>
      </c>
      <c r="BL28" s="193">
        <v>20290</v>
      </c>
    </row>
    <row r="29" spans="2:116" s="140" customFormat="1" ht="8.1" customHeight="1" x14ac:dyDescent="0.2">
      <c r="B29" s="106"/>
      <c r="C29" s="169"/>
      <c r="D29" s="395" t="s">
        <v>4529</v>
      </c>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5"/>
      <c r="AT29" s="395"/>
      <c r="AU29" s="395"/>
      <c r="AV29" s="395"/>
      <c r="AW29" s="395"/>
      <c r="AX29" s="395"/>
      <c r="AY29" s="395"/>
      <c r="AZ29" s="395"/>
      <c r="BA29" s="395"/>
      <c r="BB29" s="170"/>
      <c r="BC29" s="106"/>
      <c r="BD29" s="106"/>
      <c r="BE29" s="106"/>
      <c r="BF29" s="106"/>
      <c r="BG29" s="106"/>
      <c r="BH29" s="106"/>
      <c r="BI29" s="106"/>
      <c r="BJ29" s="106"/>
      <c r="BK29" s="192" t="s">
        <v>4492</v>
      </c>
      <c r="BL29" s="193">
        <v>20303</v>
      </c>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row>
    <row r="30" spans="2:116" s="140" customFormat="1" ht="11.1" customHeight="1" x14ac:dyDescent="0.2">
      <c r="B30" s="106"/>
      <c r="C30" s="171"/>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6"/>
      <c r="AR30" s="396"/>
      <c r="AS30" s="396"/>
      <c r="AT30" s="396"/>
      <c r="AU30" s="396"/>
      <c r="AV30" s="396"/>
      <c r="AW30" s="396"/>
      <c r="AX30" s="396"/>
      <c r="AY30" s="396"/>
      <c r="AZ30" s="396"/>
      <c r="BA30" s="396"/>
      <c r="BB30" s="172"/>
      <c r="BC30" s="106"/>
      <c r="BD30" s="106"/>
      <c r="BE30" s="141"/>
      <c r="BF30" s="106"/>
      <c r="BG30" s="106"/>
      <c r="BH30" s="106"/>
      <c r="BI30" s="106"/>
      <c r="BJ30" s="106"/>
      <c r="BK30" s="192" t="s">
        <v>4493</v>
      </c>
      <c r="BL30" s="193">
        <v>20311</v>
      </c>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row>
    <row r="31" spans="2:116" s="140" customFormat="1" ht="11.1" customHeight="1" x14ac:dyDescent="0.2">
      <c r="B31" s="106"/>
      <c r="C31" s="171"/>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6"/>
      <c r="AR31" s="396"/>
      <c r="AS31" s="396"/>
      <c r="AT31" s="396"/>
      <c r="AU31" s="396"/>
      <c r="AV31" s="396"/>
      <c r="AW31" s="396"/>
      <c r="AX31" s="396"/>
      <c r="AY31" s="396"/>
      <c r="AZ31" s="396"/>
      <c r="BA31" s="396"/>
      <c r="BB31" s="172"/>
      <c r="BC31" s="106"/>
      <c r="BD31" s="106"/>
      <c r="BE31" s="106"/>
      <c r="BF31" s="106"/>
      <c r="BG31" s="106"/>
      <c r="BH31" s="106"/>
      <c r="BI31" s="106"/>
      <c r="BJ31" s="106"/>
      <c r="BK31" s="192" t="s">
        <v>4494</v>
      </c>
      <c r="BL31" s="193">
        <v>20320</v>
      </c>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row>
    <row r="32" spans="2:116" s="140" customFormat="1" ht="11.1" customHeight="1" x14ac:dyDescent="0.2">
      <c r="B32" s="106"/>
      <c r="C32" s="171"/>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c r="AP32" s="396"/>
      <c r="AQ32" s="396"/>
      <c r="AR32" s="396"/>
      <c r="AS32" s="396"/>
      <c r="AT32" s="396"/>
      <c r="AU32" s="396"/>
      <c r="AV32" s="396"/>
      <c r="AW32" s="396"/>
      <c r="AX32" s="396"/>
      <c r="AY32" s="396"/>
      <c r="AZ32" s="396"/>
      <c r="BA32" s="396"/>
      <c r="BB32" s="172"/>
      <c r="BC32" s="106"/>
      <c r="BD32" s="106"/>
      <c r="BE32" s="106"/>
      <c r="BF32" s="106"/>
      <c r="BG32" s="106"/>
      <c r="BH32" s="106"/>
      <c r="BI32" s="106"/>
      <c r="BJ32" s="106"/>
      <c r="BK32" s="192" t="s">
        <v>4495</v>
      </c>
      <c r="BL32" s="193">
        <v>20338</v>
      </c>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row>
    <row r="33" spans="2:116" s="140" customFormat="1" ht="11.1" customHeight="1" x14ac:dyDescent="0.2">
      <c r="B33" s="106"/>
      <c r="C33" s="171"/>
      <c r="D33" s="396"/>
      <c r="E33" s="396"/>
      <c r="F33" s="396"/>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c r="AT33" s="396"/>
      <c r="AU33" s="396"/>
      <c r="AV33" s="396"/>
      <c r="AW33" s="396"/>
      <c r="AX33" s="396"/>
      <c r="AY33" s="396"/>
      <c r="AZ33" s="396"/>
      <c r="BA33" s="396"/>
      <c r="BB33" s="172"/>
      <c r="BC33" s="106"/>
      <c r="BD33" s="106"/>
      <c r="BE33" s="106"/>
      <c r="BF33" s="106"/>
      <c r="BG33" s="142"/>
      <c r="BH33" s="106"/>
      <c r="BI33" s="106"/>
      <c r="BJ33" s="106"/>
      <c r="BK33" s="192" t="s">
        <v>4496</v>
      </c>
      <c r="BL33" s="193">
        <v>20346</v>
      </c>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row>
    <row r="34" spans="2:116" s="140" customFormat="1" ht="11.1" customHeight="1" x14ac:dyDescent="0.2">
      <c r="B34" s="106"/>
      <c r="C34" s="171"/>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c r="AZ34" s="396"/>
      <c r="BA34" s="396"/>
      <c r="BB34" s="172"/>
      <c r="BC34" s="106"/>
      <c r="BD34" s="106"/>
      <c r="BE34" s="106"/>
      <c r="BF34" s="106"/>
      <c r="BG34" s="106"/>
      <c r="BH34" s="106"/>
      <c r="BI34" s="106"/>
      <c r="BJ34" s="106"/>
      <c r="BK34" s="192" t="s">
        <v>4497</v>
      </c>
      <c r="BL34" s="193">
        <v>20354</v>
      </c>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row>
    <row r="35" spans="2:116" s="140" customFormat="1" ht="12" x14ac:dyDescent="0.2">
      <c r="B35" s="106"/>
      <c r="C35" s="171"/>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6"/>
      <c r="AW35" s="396"/>
      <c r="AX35" s="396"/>
      <c r="AY35" s="396"/>
      <c r="AZ35" s="396"/>
      <c r="BA35" s="396"/>
      <c r="BB35" s="172"/>
      <c r="BC35" s="106"/>
      <c r="BD35" s="106"/>
      <c r="BE35" s="106"/>
      <c r="BF35" s="106"/>
      <c r="BG35" s="106"/>
      <c r="BH35" s="106"/>
      <c r="BI35" s="106"/>
      <c r="BJ35" s="106"/>
      <c r="BK35" s="192" t="s">
        <v>4498</v>
      </c>
      <c r="BL35" s="193">
        <v>20362</v>
      </c>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row>
    <row r="36" spans="2:116" s="140" customFormat="1" ht="11.1" customHeight="1" x14ac:dyDescent="0.2">
      <c r="B36" s="106"/>
      <c r="C36" s="171"/>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6"/>
      <c r="AX36" s="396"/>
      <c r="AY36" s="396"/>
      <c r="AZ36" s="396"/>
      <c r="BA36" s="396"/>
      <c r="BB36" s="172"/>
      <c r="BC36" s="106"/>
      <c r="BD36" s="106"/>
      <c r="BE36" s="106"/>
      <c r="BF36" s="106"/>
      <c r="BG36" s="106"/>
      <c r="BH36" s="106"/>
      <c r="BI36" s="106"/>
      <c r="BJ36" s="106"/>
      <c r="BK36" s="192" t="s">
        <v>4499</v>
      </c>
      <c r="BL36" s="193">
        <v>20389</v>
      </c>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row>
    <row r="37" spans="2:116" s="140" customFormat="1" ht="11.1" customHeight="1" x14ac:dyDescent="0.2">
      <c r="B37" s="106"/>
      <c r="C37" s="171"/>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96"/>
      <c r="AQ37" s="396"/>
      <c r="AR37" s="396"/>
      <c r="AS37" s="396"/>
      <c r="AT37" s="396"/>
      <c r="AU37" s="396"/>
      <c r="AV37" s="396"/>
      <c r="AW37" s="396"/>
      <c r="AX37" s="396"/>
      <c r="AY37" s="396"/>
      <c r="AZ37" s="396"/>
      <c r="BA37" s="396"/>
      <c r="BB37" s="172"/>
      <c r="BC37" s="106"/>
      <c r="BD37" s="106"/>
      <c r="BE37" s="106"/>
      <c r="BF37" s="106"/>
      <c r="BG37" s="106"/>
      <c r="BH37" s="106"/>
      <c r="BI37" s="106"/>
      <c r="BJ37" s="106"/>
      <c r="BK37" s="192" t="s">
        <v>4500</v>
      </c>
      <c r="BL37" s="193">
        <v>20397</v>
      </c>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row>
    <row r="38" spans="2:116" s="140" customFormat="1" ht="11.1" customHeight="1" x14ac:dyDescent="0.2">
      <c r="B38" s="106"/>
      <c r="C38" s="171"/>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6"/>
      <c r="AY38" s="396"/>
      <c r="AZ38" s="396"/>
      <c r="BA38" s="396"/>
      <c r="BB38" s="172"/>
      <c r="BC38" s="106"/>
      <c r="BD38" s="106"/>
      <c r="BE38" s="106"/>
      <c r="BF38" s="106"/>
      <c r="BG38" s="106"/>
      <c r="BH38" s="106"/>
      <c r="BI38" s="106"/>
      <c r="BJ38" s="106"/>
      <c r="BK38" s="192" t="s">
        <v>4501</v>
      </c>
      <c r="BL38" s="193">
        <v>20419</v>
      </c>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row>
    <row r="39" spans="2:116" ht="11.1" customHeight="1" x14ac:dyDescent="0.2">
      <c r="B39" s="137"/>
      <c r="C39" s="173"/>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6"/>
      <c r="AY39" s="396"/>
      <c r="AZ39" s="396"/>
      <c r="BA39" s="396"/>
      <c r="BB39" s="174"/>
      <c r="BK39" s="192" t="s">
        <v>4502</v>
      </c>
      <c r="BL39" s="193">
        <v>20427</v>
      </c>
    </row>
    <row r="40" spans="2:116" ht="12" x14ac:dyDescent="0.2">
      <c r="B40" s="137"/>
      <c r="C40" s="173"/>
      <c r="D40" s="397" t="s">
        <v>248</v>
      </c>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7"/>
      <c r="BB40" s="174"/>
      <c r="BK40" s="192" t="s">
        <v>4503</v>
      </c>
      <c r="BL40" s="193">
        <v>20435</v>
      </c>
    </row>
    <row r="41" spans="2:116" ht="15.75" customHeight="1" x14ac:dyDescent="0.2">
      <c r="B41" s="137"/>
      <c r="C41" s="173"/>
      <c r="D41" s="398" t="s">
        <v>249</v>
      </c>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174"/>
      <c r="BK41" s="192" t="s">
        <v>4504</v>
      </c>
      <c r="BL41" s="193">
        <v>20443</v>
      </c>
    </row>
    <row r="42" spans="2:116" ht="8.1" customHeight="1" thickBot="1" x14ac:dyDescent="0.25">
      <c r="B42" s="137"/>
      <c r="C42" s="175"/>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7"/>
      <c r="BK42" s="192" t="s">
        <v>4505</v>
      </c>
      <c r="BL42" s="193">
        <v>20451</v>
      </c>
    </row>
    <row r="43" spans="2:116" ht="9.9499999999999993" customHeight="1" x14ac:dyDescent="0.2">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K43" s="192" t="s">
        <v>4506</v>
      </c>
      <c r="BL43" s="193">
        <v>20460</v>
      </c>
    </row>
    <row r="44" spans="2:116" ht="9.9499999999999993" customHeight="1" x14ac:dyDescent="0.2">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K44" s="192" t="s">
        <v>4507</v>
      </c>
      <c r="BL44" s="193">
        <v>20478</v>
      </c>
    </row>
    <row r="45" spans="2:116" x14ac:dyDescent="0.25">
      <c r="B45" s="165" t="s">
        <v>217</v>
      </c>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4"/>
      <c r="AE45" s="145"/>
      <c r="AF45" s="145"/>
      <c r="AG45" s="146"/>
      <c r="AH45" s="146"/>
      <c r="AI45" s="146"/>
      <c r="AJ45" s="145"/>
      <c r="AK45" s="145"/>
      <c r="AL45" s="145"/>
      <c r="AM45" s="145"/>
      <c r="AN45" s="145"/>
      <c r="AO45" s="145"/>
      <c r="AP45" s="145"/>
      <c r="AQ45" s="145"/>
      <c r="AR45" s="145"/>
      <c r="AS45" s="145"/>
      <c r="AT45" s="145"/>
      <c r="AU45" s="145"/>
      <c r="AV45" s="145"/>
      <c r="AW45" s="145"/>
      <c r="AX45" s="145"/>
      <c r="AY45" s="145"/>
      <c r="AZ45" s="145"/>
      <c r="BA45" s="145"/>
      <c r="BB45" s="145"/>
      <c r="BK45" s="192" t="s">
        <v>4508</v>
      </c>
      <c r="BL45" s="193">
        <v>20486</v>
      </c>
    </row>
    <row r="46" spans="2:116" ht="23.25" customHeight="1" thickBot="1" x14ac:dyDescent="0.25">
      <c r="B46" s="404" t="s">
        <v>220</v>
      </c>
      <c r="C46" s="405"/>
      <c r="D46" s="405"/>
      <c r="E46" s="405"/>
      <c r="F46" s="405"/>
      <c r="G46" s="405"/>
      <c r="H46" s="405"/>
      <c r="I46" s="405"/>
      <c r="J46" s="405"/>
      <c r="K46" s="405"/>
      <c r="L46" s="405"/>
      <c r="M46" s="405"/>
      <c r="N46" s="405"/>
      <c r="O46" s="405"/>
      <c r="P46" s="405"/>
      <c r="Q46" s="405"/>
      <c r="R46" s="405"/>
      <c r="S46" s="406"/>
      <c r="T46" s="371" t="s">
        <v>219</v>
      </c>
      <c r="U46" s="371"/>
      <c r="V46" s="371"/>
      <c r="W46" s="371"/>
      <c r="X46" s="371"/>
      <c r="Y46" s="371"/>
      <c r="Z46" s="371"/>
      <c r="AA46" s="371"/>
      <c r="AB46" s="384" t="s">
        <v>218</v>
      </c>
      <c r="AC46" s="385"/>
      <c r="AD46" s="385"/>
      <c r="AE46" s="385"/>
      <c r="AF46" s="385"/>
      <c r="AG46" s="385"/>
      <c r="AH46" s="385"/>
      <c r="AI46" s="386"/>
      <c r="AJ46" s="145"/>
      <c r="AK46" s="387" t="s">
        <v>216</v>
      </c>
      <c r="AL46" s="388"/>
      <c r="AM46" s="388"/>
      <c r="AN46" s="388"/>
      <c r="AO46" s="388"/>
      <c r="AP46" s="388"/>
      <c r="AQ46" s="388"/>
      <c r="AR46" s="388"/>
      <c r="AS46" s="388"/>
      <c r="AT46" s="388"/>
      <c r="AU46" s="388"/>
      <c r="AV46" s="388"/>
      <c r="AW46" s="388"/>
      <c r="AX46" s="388"/>
      <c r="AY46" s="388"/>
      <c r="AZ46" s="388"/>
      <c r="BA46" s="388"/>
      <c r="BB46" s="389"/>
      <c r="BK46" s="192" t="s">
        <v>4509</v>
      </c>
      <c r="BL46" s="193">
        <v>20494</v>
      </c>
    </row>
    <row r="47" spans="2:116" ht="18" customHeight="1" thickTop="1" thickBot="1" x14ac:dyDescent="0.25">
      <c r="B47" s="147" t="s">
        <v>235</v>
      </c>
      <c r="C47" s="148"/>
      <c r="D47" s="410" t="s">
        <v>239</v>
      </c>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07">
        <f>SUM(AB48:AI52)</f>
        <v>0</v>
      </c>
      <c r="AC47" s="408"/>
      <c r="AD47" s="408"/>
      <c r="AE47" s="408"/>
      <c r="AF47" s="408"/>
      <c r="AG47" s="408"/>
      <c r="AH47" s="408"/>
      <c r="AI47" s="409"/>
      <c r="AJ47" s="106"/>
      <c r="AK47" s="412"/>
      <c r="AL47" s="413"/>
      <c r="AM47" s="413"/>
      <c r="AN47" s="413"/>
      <c r="AO47" s="413"/>
      <c r="AP47" s="413"/>
      <c r="AQ47" s="413"/>
      <c r="AR47" s="413"/>
      <c r="AS47" s="413"/>
      <c r="AT47" s="413"/>
      <c r="AU47" s="413"/>
      <c r="AV47" s="413"/>
      <c r="AW47" s="413"/>
      <c r="AX47" s="413"/>
      <c r="AY47" s="413"/>
      <c r="AZ47" s="413"/>
      <c r="BA47" s="413"/>
      <c r="BB47" s="414"/>
      <c r="BK47" s="192" t="s">
        <v>4510</v>
      </c>
      <c r="BL47" s="193">
        <v>20508</v>
      </c>
    </row>
    <row r="48" spans="2:116" ht="17.100000000000001" customHeight="1" thickTop="1" thickBot="1" x14ac:dyDescent="0.25">
      <c r="B48" s="149" t="s">
        <v>235</v>
      </c>
      <c r="C48" s="159">
        <v>1</v>
      </c>
      <c r="D48" s="356"/>
      <c r="E48" s="357"/>
      <c r="F48" s="357"/>
      <c r="G48" s="357"/>
      <c r="H48" s="357"/>
      <c r="I48" s="357"/>
      <c r="J48" s="357"/>
      <c r="K48" s="357"/>
      <c r="L48" s="357"/>
      <c r="M48" s="357"/>
      <c r="N48" s="357"/>
      <c r="O48" s="357"/>
      <c r="P48" s="357"/>
      <c r="Q48" s="357"/>
      <c r="R48" s="357"/>
      <c r="S48" s="358"/>
      <c r="T48" s="359"/>
      <c r="U48" s="360"/>
      <c r="V48" s="360"/>
      <c r="W48" s="360"/>
      <c r="X48" s="360"/>
      <c r="Y48" s="360"/>
      <c r="Z48" s="360"/>
      <c r="AA48" s="361"/>
      <c r="AB48" s="362"/>
      <c r="AC48" s="363"/>
      <c r="AD48" s="363"/>
      <c r="AE48" s="363"/>
      <c r="AF48" s="363"/>
      <c r="AG48" s="363"/>
      <c r="AH48" s="363"/>
      <c r="AI48" s="364"/>
      <c r="AJ48" s="106"/>
      <c r="AK48" s="415"/>
      <c r="AL48" s="416"/>
      <c r="AM48" s="416"/>
      <c r="AN48" s="416"/>
      <c r="AO48" s="416"/>
      <c r="AP48" s="416"/>
      <c r="AQ48" s="416"/>
      <c r="AR48" s="416"/>
      <c r="AS48" s="416"/>
      <c r="AT48" s="416"/>
      <c r="AU48" s="416"/>
      <c r="AV48" s="416"/>
      <c r="AW48" s="416"/>
      <c r="AX48" s="416"/>
      <c r="AY48" s="416"/>
      <c r="AZ48" s="416"/>
      <c r="BA48" s="416"/>
      <c r="BB48" s="417"/>
      <c r="BK48" s="192" t="s">
        <v>4511</v>
      </c>
      <c r="BL48" s="193">
        <v>20516</v>
      </c>
    </row>
    <row r="49" spans="2:116" ht="17.100000000000001" customHeight="1" thickTop="1" thickBot="1" x14ac:dyDescent="0.25">
      <c r="B49" s="149" t="s">
        <v>235</v>
      </c>
      <c r="C49" s="159">
        <v>2</v>
      </c>
      <c r="D49" s="356"/>
      <c r="E49" s="357"/>
      <c r="F49" s="357"/>
      <c r="G49" s="357"/>
      <c r="H49" s="357"/>
      <c r="I49" s="357"/>
      <c r="J49" s="357"/>
      <c r="K49" s="357"/>
      <c r="L49" s="357"/>
      <c r="M49" s="357"/>
      <c r="N49" s="357"/>
      <c r="O49" s="357"/>
      <c r="P49" s="357"/>
      <c r="Q49" s="357"/>
      <c r="R49" s="357"/>
      <c r="S49" s="358"/>
      <c r="T49" s="359"/>
      <c r="U49" s="360"/>
      <c r="V49" s="360"/>
      <c r="W49" s="360"/>
      <c r="X49" s="360"/>
      <c r="Y49" s="360"/>
      <c r="Z49" s="360"/>
      <c r="AA49" s="361"/>
      <c r="AB49" s="362"/>
      <c r="AC49" s="363"/>
      <c r="AD49" s="363"/>
      <c r="AE49" s="363"/>
      <c r="AF49" s="363"/>
      <c r="AG49" s="363"/>
      <c r="AH49" s="363"/>
      <c r="AI49" s="364"/>
      <c r="AJ49" s="106"/>
      <c r="AK49" s="415"/>
      <c r="AL49" s="416"/>
      <c r="AM49" s="416"/>
      <c r="AN49" s="416"/>
      <c r="AO49" s="416"/>
      <c r="AP49" s="416"/>
      <c r="AQ49" s="416"/>
      <c r="AR49" s="416"/>
      <c r="AS49" s="416"/>
      <c r="AT49" s="416"/>
      <c r="AU49" s="416"/>
      <c r="AV49" s="416"/>
      <c r="AW49" s="416"/>
      <c r="AX49" s="416"/>
      <c r="AY49" s="416"/>
      <c r="AZ49" s="416"/>
      <c r="BA49" s="416"/>
      <c r="BB49" s="417"/>
      <c r="BK49" s="192" t="s">
        <v>4512</v>
      </c>
      <c r="BL49" s="193">
        <v>20524</v>
      </c>
    </row>
    <row r="50" spans="2:116" s="145" customFormat="1" ht="17.100000000000001" customHeight="1" thickTop="1" thickBot="1" x14ac:dyDescent="0.25">
      <c r="B50" s="149" t="s">
        <v>235</v>
      </c>
      <c r="C50" s="159">
        <v>3</v>
      </c>
      <c r="D50" s="356"/>
      <c r="E50" s="357"/>
      <c r="F50" s="357"/>
      <c r="G50" s="357"/>
      <c r="H50" s="357"/>
      <c r="I50" s="357"/>
      <c r="J50" s="357"/>
      <c r="K50" s="357"/>
      <c r="L50" s="357"/>
      <c r="M50" s="357"/>
      <c r="N50" s="357"/>
      <c r="O50" s="357"/>
      <c r="P50" s="357"/>
      <c r="Q50" s="357"/>
      <c r="R50" s="357"/>
      <c r="S50" s="358"/>
      <c r="T50" s="359"/>
      <c r="U50" s="360"/>
      <c r="V50" s="360"/>
      <c r="W50" s="360"/>
      <c r="X50" s="360"/>
      <c r="Y50" s="360"/>
      <c r="Z50" s="360"/>
      <c r="AA50" s="361"/>
      <c r="AB50" s="362"/>
      <c r="AC50" s="363"/>
      <c r="AD50" s="363"/>
      <c r="AE50" s="363"/>
      <c r="AF50" s="363"/>
      <c r="AG50" s="363"/>
      <c r="AH50" s="363"/>
      <c r="AI50" s="364"/>
      <c r="AJ50" s="106"/>
      <c r="AK50" s="415"/>
      <c r="AL50" s="416"/>
      <c r="AM50" s="416"/>
      <c r="AN50" s="416"/>
      <c r="AO50" s="416"/>
      <c r="AP50" s="416"/>
      <c r="AQ50" s="416"/>
      <c r="AR50" s="416"/>
      <c r="AS50" s="416"/>
      <c r="AT50" s="416"/>
      <c r="AU50" s="416"/>
      <c r="AV50" s="416"/>
      <c r="AW50" s="416"/>
      <c r="AX50" s="416"/>
      <c r="AY50" s="416"/>
      <c r="AZ50" s="416"/>
      <c r="BA50" s="416"/>
      <c r="BB50" s="417"/>
      <c r="BC50" s="106"/>
      <c r="BD50" s="106"/>
      <c r="BE50" s="106"/>
      <c r="BF50" s="106"/>
      <c r="BG50" s="106"/>
      <c r="BH50" s="106"/>
      <c r="BI50" s="106"/>
      <c r="BJ50" s="106"/>
      <c r="BK50" s="192" t="s">
        <v>4513</v>
      </c>
      <c r="BL50" s="193">
        <v>20532</v>
      </c>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row>
    <row r="51" spans="2:116" ht="17.100000000000001" customHeight="1" thickTop="1" thickBot="1" x14ac:dyDescent="0.25">
      <c r="B51" s="149" t="s">
        <v>235</v>
      </c>
      <c r="C51" s="159">
        <v>4</v>
      </c>
      <c r="D51" s="356"/>
      <c r="E51" s="357"/>
      <c r="F51" s="357"/>
      <c r="G51" s="357"/>
      <c r="H51" s="357"/>
      <c r="I51" s="357"/>
      <c r="J51" s="357"/>
      <c r="K51" s="357"/>
      <c r="L51" s="357"/>
      <c r="M51" s="357"/>
      <c r="N51" s="357"/>
      <c r="O51" s="357"/>
      <c r="P51" s="357"/>
      <c r="Q51" s="357"/>
      <c r="R51" s="357"/>
      <c r="S51" s="358"/>
      <c r="T51" s="359"/>
      <c r="U51" s="360"/>
      <c r="V51" s="360"/>
      <c r="W51" s="360"/>
      <c r="X51" s="360"/>
      <c r="Y51" s="360"/>
      <c r="Z51" s="360"/>
      <c r="AA51" s="361"/>
      <c r="AB51" s="362"/>
      <c r="AC51" s="363"/>
      <c r="AD51" s="363"/>
      <c r="AE51" s="363"/>
      <c r="AF51" s="363"/>
      <c r="AG51" s="363"/>
      <c r="AH51" s="363"/>
      <c r="AI51" s="364"/>
      <c r="AJ51" s="106"/>
      <c r="AK51" s="415"/>
      <c r="AL51" s="416"/>
      <c r="AM51" s="416"/>
      <c r="AN51" s="416"/>
      <c r="AO51" s="416"/>
      <c r="AP51" s="416"/>
      <c r="AQ51" s="416"/>
      <c r="AR51" s="416"/>
      <c r="AS51" s="416"/>
      <c r="AT51" s="416"/>
      <c r="AU51" s="416"/>
      <c r="AV51" s="416"/>
      <c r="AW51" s="416"/>
      <c r="AX51" s="416"/>
      <c r="AY51" s="416"/>
      <c r="AZ51" s="416"/>
      <c r="BA51" s="416"/>
      <c r="BB51" s="417"/>
      <c r="BK51" s="192" t="s">
        <v>4514</v>
      </c>
      <c r="BL51" s="193">
        <v>20559</v>
      </c>
    </row>
    <row r="52" spans="2:116" ht="17.100000000000001" customHeight="1" thickTop="1" thickBot="1" x14ac:dyDescent="0.25">
      <c r="B52" s="149" t="s">
        <v>235</v>
      </c>
      <c r="C52" s="159">
        <v>5</v>
      </c>
      <c r="D52" s="356"/>
      <c r="E52" s="357"/>
      <c r="F52" s="357"/>
      <c r="G52" s="357"/>
      <c r="H52" s="357"/>
      <c r="I52" s="357"/>
      <c r="J52" s="357"/>
      <c r="K52" s="357"/>
      <c r="L52" s="357"/>
      <c r="M52" s="357"/>
      <c r="N52" s="357"/>
      <c r="O52" s="357"/>
      <c r="P52" s="357"/>
      <c r="Q52" s="357"/>
      <c r="R52" s="357"/>
      <c r="S52" s="358"/>
      <c r="T52" s="359"/>
      <c r="U52" s="360"/>
      <c r="V52" s="360"/>
      <c r="W52" s="360"/>
      <c r="X52" s="360"/>
      <c r="Y52" s="360"/>
      <c r="Z52" s="360"/>
      <c r="AA52" s="361"/>
      <c r="AB52" s="362"/>
      <c r="AC52" s="363"/>
      <c r="AD52" s="363"/>
      <c r="AE52" s="363"/>
      <c r="AF52" s="363"/>
      <c r="AG52" s="363"/>
      <c r="AH52" s="363"/>
      <c r="AI52" s="364"/>
      <c r="AJ52" s="106"/>
      <c r="AK52" s="415"/>
      <c r="AL52" s="416"/>
      <c r="AM52" s="416"/>
      <c r="AN52" s="416"/>
      <c r="AO52" s="416"/>
      <c r="AP52" s="416"/>
      <c r="AQ52" s="416"/>
      <c r="AR52" s="416"/>
      <c r="AS52" s="416"/>
      <c r="AT52" s="416"/>
      <c r="AU52" s="416"/>
      <c r="AV52" s="416"/>
      <c r="AW52" s="416"/>
      <c r="AX52" s="416"/>
      <c r="AY52" s="416"/>
      <c r="AZ52" s="416"/>
      <c r="BA52" s="416"/>
      <c r="BB52" s="417"/>
      <c r="BK52" s="192" t="s">
        <v>4515</v>
      </c>
      <c r="BL52" s="193">
        <v>20567</v>
      </c>
    </row>
    <row r="53" spans="2:116" ht="16.5" customHeight="1" thickTop="1" thickBot="1" x14ac:dyDescent="0.25">
      <c r="B53" s="147" t="s">
        <v>236</v>
      </c>
      <c r="C53" s="150"/>
      <c r="D53" s="399" t="s">
        <v>240</v>
      </c>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1"/>
      <c r="AC53" s="402"/>
      <c r="AD53" s="402"/>
      <c r="AE53" s="402"/>
      <c r="AF53" s="402"/>
      <c r="AG53" s="402"/>
      <c r="AH53" s="402"/>
      <c r="AI53" s="403"/>
      <c r="AJ53" s="106"/>
      <c r="AK53" s="415"/>
      <c r="AL53" s="416"/>
      <c r="AM53" s="416"/>
      <c r="AN53" s="416"/>
      <c r="AO53" s="416"/>
      <c r="AP53" s="416"/>
      <c r="AQ53" s="416"/>
      <c r="AR53" s="416"/>
      <c r="AS53" s="416"/>
      <c r="AT53" s="416"/>
      <c r="AU53" s="416"/>
      <c r="AV53" s="416"/>
      <c r="AW53" s="416"/>
      <c r="AX53" s="416"/>
      <c r="AY53" s="416"/>
      <c r="AZ53" s="416"/>
      <c r="BA53" s="416"/>
      <c r="BB53" s="417"/>
      <c r="BK53" s="192" t="s">
        <v>4516</v>
      </c>
      <c r="BL53" s="193">
        <v>20699</v>
      </c>
    </row>
    <row r="54" spans="2:116" ht="16.5" customHeight="1" thickTop="1" thickBot="1" x14ac:dyDescent="0.25">
      <c r="B54" s="147" t="s">
        <v>237</v>
      </c>
      <c r="C54" s="150"/>
      <c r="D54" s="390" t="s">
        <v>221</v>
      </c>
      <c r="E54" s="391"/>
      <c r="F54" s="391"/>
      <c r="G54" s="391"/>
      <c r="H54" s="391"/>
      <c r="I54" s="391"/>
      <c r="J54" s="391"/>
      <c r="K54" s="391"/>
      <c r="L54" s="391"/>
      <c r="M54" s="391"/>
      <c r="N54" s="391"/>
      <c r="O54" s="391"/>
      <c r="P54" s="391"/>
      <c r="Q54" s="391"/>
      <c r="R54" s="391"/>
      <c r="S54" s="391"/>
      <c r="T54" s="391"/>
      <c r="U54" s="391"/>
      <c r="V54" s="391"/>
      <c r="W54" s="391"/>
      <c r="X54" s="391"/>
      <c r="Y54" s="391"/>
      <c r="Z54" s="391"/>
      <c r="AA54" s="391"/>
      <c r="AB54" s="392">
        <f>+AB47+AB53</f>
        <v>0</v>
      </c>
      <c r="AC54" s="393"/>
      <c r="AD54" s="393"/>
      <c r="AE54" s="393"/>
      <c r="AF54" s="393"/>
      <c r="AG54" s="393"/>
      <c r="AH54" s="393"/>
      <c r="AI54" s="394"/>
      <c r="AJ54" s="106"/>
      <c r="AK54" s="418"/>
      <c r="AL54" s="419"/>
      <c r="AM54" s="419"/>
      <c r="AN54" s="419"/>
      <c r="AO54" s="419"/>
      <c r="AP54" s="419"/>
      <c r="AQ54" s="419"/>
      <c r="AR54" s="419"/>
      <c r="AS54" s="419"/>
      <c r="AT54" s="419"/>
      <c r="AU54" s="419"/>
      <c r="AV54" s="419"/>
      <c r="AW54" s="419"/>
      <c r="AX54" s="419"/>
      <c r="AY54" s="419"/>
      <c r="AZ54" s="419"/>
      <c r="BA54" s="419"/>
      <c r="BB54" s="420"/>
      <c r="BK54" s="192" t="s">
        <v>4517</v>
      </c>
      <c r="BL54" s="193">
        <v>20575</v>
      </c>
    </row>
    <row r="55" spans="2:116" s="157" customFormat="1" ht="27.75" customHeight="1" thickTop="1" x14ac:dyDescent="0.2">
      <c r="B55" s="327" t="s">
        <v>243</v>
      </c>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c r="AK55" s="327"/>
      <c r="AL55" s="327"/>
      <c r="AM55" s="327"/>
      <c r="AN55" s="327"/>
      <c r="AO55" s="327"/>
      <c r="AP55" s="327"/>
      <c r="AQ55" s="327"/>
      <c r="AR55" s="327"/>
      <c r="AS55" s="327"/>
      <c r="AT55" s="327"/>
      <c r="AU55" s="327"/>
      <c r="AV55" s="327"/>
      <c r="AW55" s="327"/>
      <c r="AX55" s="327"/>
      <c r="AY55" s="327"/>
      <c r="AZ55" s="327"/>
      <c r="BA55" s="327"/>
      <c r="BB55" s="327"/>
      <c r="BC55" s="156"/>
      <c r="BD55" s="156"/>
      <c r="BE55" s="156"/>
      <c r="BF55" s="156"/>
      <c r="BG55" s="156"/>
      <c r="BH55" s="156"/>
      <c r="BI55" s="156"/>
      <c r="BJ55" s="156"/>
      <c r="BK55" s="192" t="s">
        <v>4518</v>
      </c>
      <c r="BL55" s="193">
        <v>20583</v>
      </c>
      <c r="BM55" s="156"/>
      <c r="BN55" s="156"/>
      <c r="BO55" s="156"/>
      <c r="BP55" s="156"/>
      <c r="BQ55" s="156"/>
      <c r="BR55" s="156"/>
      <c r="BS55" s="156"/>
      <c r="BT55" s="156"/>
      <c r="BU55" s="156"/>
      <c r="BV55" s="156"/>
      <c r="BW55" s="156"/>
      <c r="BX55" s="156"/>
      <c r="BY55" s="156"/>
      <c r="BZ55" s="156"/>
      <c r="CA55" s="156"/>
      <c r="CB55" s="156"/>
      <c r="CC55" s="156"/>
      <c r="CD55" s="156"/>
      <c r="CE55" s="156"/>
      <c r="CF55" s="156"/>
      <c r="CG55" s="156"/>
      <c r="CH55" s="156"/>
      <c r="CI55" s="156"/>
      <c r="CJ55" s="156"/>
      <c r="CK55" s="156"/>
      <c r="CL55" s="156"/>
      <c r="CM55" s="156"/>
      <c r="CN55" s="156"/>
      <c r="CO55" s="156"/>
      <c r="CP55" s="156"/>
      <c r="CQ55" s="156"/>
      <c r="CR55" s="156"/>
      <c r="CS55" s="156"/>
      <c r="CT55" s="156"/>
      <c r="CU55" s="156"/>
      <c r="CV55" s="156"/>
      <c r="CW55" s="156"/>
      <c r="CX55" s="156"/>
      <c r="CY55" s="156"/>
      <c r="CZ55" s="156"/>
      <c r="DA55" s="156"/>
      <c r="DB55" s="156"/>
      <c r="DC55" s="156"/>
      <c r="DD55" s="156"/>
      <c r="DE55" s="156"/>
      <c r="DF55" s="156"/>
      <c r="DG55" s="156"/>
      <c r="DH55" s="156"/>
      <c r="DI55" s="156"/>
      <c r="DJ55" s="156"/>
      <c r="DK55" s="156"/>
      <c r="DL55" s="156"/>
    </row>
    <row r="56" spans="2:116" s="156" customFormat="1" ht="33.75" customHeight="1" x14ac:dyDescent="0.2">
      <c r="B56" s="327" t="s">
        <v>244</v>
      </c>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7"/>
      <c r="AZ56" s="327"/>
      <c r="BA56" s="327"/>
      <c r="BB56" s="327"/>
      <c r="BK56" s="192" t="s">
        <v>4519</v>
      </c>
      <c r="BL56" s="193">
        <v>20591</v>
      </c>
    </row>
    <row r="57" spans="2:116" s="106" customFormat="1" ht="20.25" customHeight="1" x14ac:dyDescent="0.2">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K57" s="192" t="s">
        <v>4520</v>
      </c>
      <c r="BL57" s="193">
        <v>20605</v>
      </c>
    </row>
    <row r="58" spans="2:116" s="106" customFormat="1" ht="12" customHeight="1" x14ac:dyDescent="0.2">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4"/>
      <c r="Z58" s="154"/>
      <c r="AA58" s="154"/>
      <c r="AB58" s="154"/>
      <c r="AC58" s="154"/>
      <c r="AD58" s="154"/>
      <c r="AE58" s="152"/>
      <c r="AF58" s="152"/>
      <c r="AG58" s="152"/>
      <c r="AH58" s="152"/>
      <c r="AI58" s="152"/>
      <c r="BK58" s="192" t="s">
        <v>4521</v>
      </c>
      <c r="BL58" s="193">
        <v>20613</v>
      </c>
    </row>
    <row r="59" spans="2:116" ht="14.25" customHeight="1" thickBot="1" x14ac:dyDescent="0.25">
      <c r="B59" s="132"/>
      <c r="C59" s="132"/>
      <c r="D59" s="121" t="s">
        <v>253</v>
      </c>
      <c r="E59" s="132"/>
      <c r="F59" s="132"/>
      <c r="H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t="s">
        <v>254</v>
      </c>
      <c r="AN59" s="132"/>
      <c r="AO59" s="132"/>
      <c r="AP59" s="132"/>
      <c r="AQ59" s="132"/>
      <c r="AR59" s="132"/>
      <c r="AS59" s="132"/>
      <c r="AT59" s="132"/>
      <c r="AU59" s="132"/>
      <c r="AV59" s="132"/>
      <c r="AW59" s="132"/>
      <c r="AX59" s="132"/>
      <c r="AY59" s="132"/>
      <c r="AZ59" s="132"/>
      <c r="BA59" s="132"/>
      <c r="BB59" s="132"/>
      <c r="BK59" s="192" t="s">
        <v>4522</v>
      </c>
      <c r="BL59" s="193">
        <v>20621</v>
      </c>
    </row>
    <row r="60" spans="2:116" s="106" customFormat="1" ht="16.5" customHeight="1" thickTop="1" thickBot="1" x14ac:dyDescent="0.25">
      <c r="B60" s="132"/>
      <c r="C60" s="323"/>
      <c r="D60" s="324"/>
      <c r="E60" s="324"/>
      <c r="F60" s="324"/>
      <c r="G60" s="324"/>
      <c r="H60" s="324"/>
      <c r="I60" s="324"/>
      <c r="J60" s="324"/>
      <c r="K60" s="324"/>
      <c r="L60" s="324"/>
      <c r="M60" s="324"/>
      <c r="N60" s="324"/>
      <c r="O60" s="324"/>
      <c r="P60" s="324"/>
      <c r="Q60" s="324"/>
      <c r="R60" s="324"/>
      <c r="S60" s="324"/>
      <c r="T60" s="324"/>
      <c r="U60" s="325"/>
      <c r="V60" s="132"/>
      <c r="W60" s="132"/>
      <c r="X60" s="132"/>
      <c r="Y60" s="132"/>
      <c r="Z60" s="132"/>
      <c r="AA60" s="132"/>
      <c r="AB60" s="132"/>
      <c r="AC60" s="132"/>
      <c r="AD60" s="132"/>
      <c r="AE60" s="155"/>
      <c r="AF60" s="155"/>
      <c r="AG60" s="155"/>
      <c r="AH60" s="155"/>
      <c r="AI60" s="132"/>
      <c r="AJ60" s="323"/>
      <c r="AK60" s="324"/>
      <c r="AL60" s="324"/>
      <c r="AM60" s="324"/>
      <c r="AN60" s="324"/>
      <c r="AO60" s="324"/>
      <c r="AP60" s="324"/>
      <c r="AQ60" s="324"/>
      <c r="AR60" s="324"/>
      <c r="AS60" s="324"/>
      <c r="AT60" s="324"/>
      <c r="AU60" s="324"/>
      <c r="AV60" s="324"/>
      <c r="AW60" s="324"/>
      <c r="AX60" s="324"/>
      <c r="AY60" s="324"/>
      <c r="AZ60" s="324"/>
      <c r="BA60" s="324"/>
      <c r="BB60" s="325"/>
      <c r="BK60" s="192" t="s">
        <v>4523</v>
      </c>
      <c r="BL60" s="193">
        <v>20630</v>
      </c>
    </row>
    <row r="61" spans="2:116" s="106" customFormat="1" ht="15.75" customHeight="1" thickTop="1" thickBot="1" x14ac:dyDescent="0.25">
      <c r="B61" s="158"/>
      <c r="C61" s="328" t="s">
        <v>209</v>
      </c>
      <c r="D61" s="328"/>
      <c r="E61" s="328"/>
      <c r="F61" s="328"/>
      <c r="G61" s="328"/>
      <c r="H61" s="328"/>
      <c r="I61" s="328"/>
      <c r="J61" s="328"/>
      <c r="K61" s="328"/>
      <c r="L61" s="328"/>
      <c r="M61" s="328"/>
      <c r="N61" s="328"/>
      <c r="O61" s="328"/>
      <c r="P61" s="328"/>
      <c r="Q61" s="328"/>
      <c r="R61" s="328"/>
      <c r="S61" s="328"/>
      <c r="T61" s="328"/>
      <c r="U61" s="328"/>
      <c r="V61" s="132"/>
      <c r="W61" s="132"/>
      <c r="X61" s="132"/>
      <c r="Y61" s="132"/>
      <c r="Z61" s="132"/>
      <c r="AA61" s="132"/>
      <c r="AB61" s="132" t="s">
        <v>210</v>
      </c>
      <c r="AC61" s="132"/>
      <c r="AE61" s="155"/>
      <c r="AF61" s="155"/>
      <c r="AG61" s="155"/>
      <c r="AH61" s="155"/>
      <c r="AI61" s="132"/>
      <c r="AJ61" s="132"/>
      <c r="AK61" s="132"/>
      <c r="AL61" s="132"/>
      <c r="AM61" s="132"/>
      <c r="AN61" s="132"/>
      <c r="AO61" s="132"/>
      <c r="AP61" s="132"/>
      <c r="AQ61" s="132"/>
      <c r="AR61" s="132"/>
      <c r="AS61" s="132"/>
      <c r="AT61" s="132"/>
      <c r="AU61" s="132"/>
      <c r="AV61" s="132"/>
      <c r="AW61" s="132"/>
      <c r="AX61" s="132"/>
      <c r="AY61" s="132"/>
      <c r="AZ61" s="132"/>
      <c r="BA61" s="132"/>
      <c r="BB61" s="132"/>
      <c r="BK61" s="192" t="s">
        <v>4524</v>
      </c>
      <c r="BL61" s="193">
        <v>20648</v>
      </c>
    </row>
    <row r="62" spans="2:116" ht="17.25" customHeight="1" thickTop="1" thickBot="1" x14ac:dyDescent="0.25">
      <c r="B62" s="132" t="s">
        <v>211</v>
      </c>
      <c r="C62" s="132"/>
      <c r="D62" s="132"/>
      <c r="E62" s="132"/>
      <c r="F62" s="323"/>
      <c r="G62" s="324"/>
      <c r="H62" s="324"/>
      <c r="I62" s="324"/>
      <c r="J62" s="324"/>
      <c r="K62" s="324"/>
      <c r="L62" s="324"/>
      <c r="M62" s="324"/>
      <c r="N62" s="324"/>
      <c r="O62" s="324"/>
      <c r="P62" s="324"/>
      <c r="Q62" s="324"/>
      <c r="R62" s="324"/>
      <c r="S62" s="324"/>
      <c r="T62" s="324"/>
      <c r="U62" s="325"/>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K62" s="192" t="s">
        <v>4525</v>
      </c>
      <c r="BL62" s="193">
        <v>20656</v>
      </c>
    </row>
    <row r="63" spans="2:116" ht="17.25" customHeight="1" thickTop="1" thickBot="1" x14ac:dyDescent="0.25">
      <c r="B63" s="132" t="s">
        <v>234</v>
      </c>
      <c r="D63" s="132"/>
      <c r="E63" s="132"/>
      <c r="F63" s="323"/>
      <c r="G63" s="324"/>
      <c r="H63" s="324"/>
      <c r="I63" s="324"/>
      <c r="J63" s="324"/>
      <c r="K63" s="324"/>
      <c r="L63" s="324"/>
      <c r="M63" s="324"/>
      <c r="N63" s="324"/>
      <c r="O63" s="324"/>
      <c r="P63" s="324"/>
      <c r="Q63" s="324"/>
      <c r="R63" s="324"/>
      <c r="S63" s="324"/>
      <c r="T63" s="324"/>
      <c r="U63" s="325"/>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K63" s="192" t="s">
        <v>4526</v>
      </c>
      <c r="BL63" s="193">
        <v>20664</v>
      </c>
    </row>
    <row r="64" spans="2:116" ht="17.25" customHeight="1" thickTop="1" thickBot="1" x14ac:dyDescent="0.25">
      <c r="B64" s="132" t="s">
        <v>212</v>
      </c>
      <c r="C64" s="132"/>
      <c r="D64" s="132"/>
      <c r="E64" s="132"/>
      <c r="F64" s="323"/>
      <c r="G64" s="324"/>
      <c r="H64" s="324"/>
      <c r="I64" s="324"/>
      <c r="J64" s="324"/>
      <c r="K64" s="324"/>
      <c r="L64" s="324"/>
      <c r="M64" s="324"/>
      <c r="N64" s="324"/>
      <c r="O64" s="324"/>
      <c r="P64" s="324"/>
      <c r="Q64" s="324"/>
      <c r="R64" s="324"/>
      <c r="S64" s="324"/>
      <c r="T64" s="324"/>
      <c r="U64" s="325"/>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K64" s="192" t="s">
        <v>4527</v>
      </c>
      <c r="BL64" s="193">
        <v>20672</v>
      </c>
    </row>
    <row r="65" spans="2:55" ht="15.6" customHeight="1" thickTop="1" x14ac:dyDescent="0.2">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row>
    <row r="66" spans="2:55" ht="12" x14ac:dyDescent="0.2">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55"/>
    </row>
    <row r="67" spans="2:55" ht="12" x14ac:dyDescent="0.2">
      <c r="B67" s="326" t="s">
        <v>242</v>
      </c>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6"/>
      <c r="AZ67" s="326"/>
      <c r="BA67" s="326"/>
      <c r="BB67" s="326"/>
    </row>
    <row r="68" spans="2:55" ht="15" customHeight="1" x14ac:dyDescent="0.2">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row>
    <row r="69" spans="2:55" ht="15" customHeight="1" x14ac:dyDescent="0.2">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row>
    <row r="70" spans="2:55" ht="15" customHeight="1" x14ac:dyDescent="0.2">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row>
    <row r="71" spans="2:55" ht="15" customHeight="1" x14ac:dyDescent="0.2">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row>
    <row r="72" spans="2:55" ht="15" customHeight="1" x14ac:dyDescent="0.2">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row>
    <row r="73" spans="2:55" ht="15" customHeight="1" x14ac:dyDescent="0.2">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row>
    <row r="74" spans="2:55" ht="15" customHeight="1" x14ac:dyDescent="0.2">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row>
    <row r="75" spans="2:55" ht="15" customHeight="1" x14ac:dyDescent="0.2">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row>
    <row r="76" spans="2:55" ht="15" customHeight="1" x14ac:dyDescent="0.2">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row>
    <row r="77" spans="2:55" ht="15" customHeight="1" x14ac:dyDescent="0.2">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row>
    <row r="78" spans="2:55" ht="15" customHeight="1" x14ac:dyDescent="0.2">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row>
    <row r="79" spans="2:55" ht="15" customHeight="1" x14ac:dyDescent="0.2">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row>
    <row r="80" spans="2:55" ht="15" customHeight="1" x14ac:dyDescent="0.2">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row>
    <row r="81" spans="2:54" ht="15" customHeight="1" x14ac:dyDescent="0.2">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row>
    <row r="82" spans="2:54" ht="15" customHeight="1" x14ac:dyDescent="0.2">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row>
    <row r="83" spans="2:54" ht="15" customHeight="1" x14ac:dyDescent="0.2">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row>
    <row r="84" spans="2:54" ht="15" customHeight="1" x14ac:dyDescent="0.2">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row>
    <row r="85" spans="2:54" ht="15" customHeight="1" x14ac:dyDescent="0.2">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row>
    <row r="86" spans="2:54" ht="15" customHeight="1" x14ac:dyDescent="0.2">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row>
    <row r="87" spans="2:54" ht="15" customHeight="1" x14ac:dyDescent="0.2">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row>
    <row r="88" spans="2:54" ht="15" customHeight="1" x14ac:dyDescent="0.2">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row>
    <row r="89" spans="2:54" ht="15" customHeight="1" x14ac:dyDescent="0.2">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row>
    <row r="90" spans="2:54" ht="15" customHeight="1" x14ac:dyDescent="0.2">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row>
    <row r="91" spans="2:54" ht="15" customHeight="1" x14ac:dyDescent="0.2">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row>
    <row r="92" spans="2:54" ht="15" customHeight="1" x14ac:dyDescent="0.2">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row>
    <row r="93" spans="2:54" ht="15" customHeight="1" x14ac:dyDescent="0.2">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row>
    <row r="94" spans="2:54" ht="15" customHeight="1" x14ac:dyDescent="0.2">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row>
    <row r="95" spans="2:54" ht="15" customHeight="1" x14ac:dyDescent="0.2">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row>
    <row r="96" spans="2:54" ht="15" customHeight="1" x14ac:dyDescent="0.2">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row>
    <row r="97" spans="2:54" ht="15" customHeight="1" x14ac:dyDescent="0.2">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row>
    <row r="98" spans="2:54" ht="15" customHeight="1" x14ac:dyDescent="0.2">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row>
    <row r="99" spans="2:54" ht="15" customHeight="1" x14ac:dyDescent="0.2">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row>
    <row r="100" spans="2:54" ht="15" customHeight="1" x14ac:dyDescent="0.2">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row>
    <row r="101" spans="2:54" ht="15" customHeight="1" x14ac:dyDescent="0.2">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row>
    <row r="102" spans="2:54" ht="15" customHeight="1" x14ac:dyDescent="0.2">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row>
    <row r="103" spans="2:54" ht="15" customHeight="1" x14ac:dyDescent="0.2">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row>
    <row r="104" spans="2:54" ht="15" customHeight="1" x14ac:dyDescent="0.2">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row>
    <row r="105" spans="2:54" ht="15" customHeight="1" x14ac:dyDescent="0.2">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row>
    <row r="106" spans="2:54" s="106" customFormat="1" ht="15" customHeight="1" x14ac:dyDescent="0.2"/>
    <row r="107" spans="2:54" s="106" customFormat="1" ht="15" customHeight="1" x14ac:dyDescent="0.2"/>
    <row r="108" spans="2:54" s="106" customFormat="1" ht="15" customHeight="1" x14ac:dyDescent="0.2"/>
    <row r="109" spans="2:54" s="106" customFormat="1" ht="15" customHeight="1" x14ac:dyDescent="0.2"/>
    <row r="110" spans="2:54" s="106" customFormat="1" ht="15" customHeight="1" x14ac:dyDescent="0.2"/>
    <row r="111" spans="2:54" s="106" customFormat="1" ht="15" customHeight="1" x14ac:dyDescent="0.2"/>
    <row r="112" spans="2:54" s="106" customFormat="1" ht="15" customHeight="1" x14ac:dyDescent="0.2"/>
    <row r="113" s="106" customFormat="1" ht="15" customHeight="1" x14ac:dyDescent="0.2"/>
    <row r="114" s="106" customFormat="1" ht="15" customHeight="1" x14ac:dyDescent="0.2"/>
    <row r="115" s="106" customFormat="1" ht="15" customHeight="1" x14ac:dyDescent="0.2"/>
    <row r="116" s="106" customFormat="1" ht="15" customHeight="1" x14ac:dyDescent="0.2"/>
    <row r="117" s="106" customFormat="1" ht="15" customHeight="1" x14ac:dyDescent="0.2"/>
    <row r="118" s="106" customFormat="1" ht="15" customHeight="1" x14ac:dyDescent="0.2"/>
    <row r="119" s="106" customFormat="1" ht="15" customHeight="1" x14ac:dyDescent="0.2"/>
    <row r="120" s="106" customFormat="1" ht="15" customHeight="1" x14ac:dyDescent="0.2"/>
    <row r="121" s="106" customFormat="1" ht="15" customHeight="1" x14ac:dyDescent="0.2"/>
    <row r="122" s="106" customFormat="1" ht="15" customHeight="1" x14ac:dyDescent="0.2"/>
    <row r="123" s="106" customFormat="1" ht="15" customHeight="1" x14ac:dyDescent="0.2"/>
    <row r="124" s="106" customFormat="1" ht="15" customHeight="1" x14ac:dyDescent="0.2"/>
    <row r="125" s="106" customFormat="1" ht="15" customHeight="1" x14ac:dyDescent="0.2"/>
    <row r="126" s="106" customFormat="1" ht="15" customHeight="1" x14ac:dyDescent="0.2"/>
    <row r="127" s="106" customFormat="1" ht="15" customHeight="1" x14ac:dyDescent="0.2"/>
    <row r="128" s="106" customFormat="1" ht="15" customHeight="1" x14ac:dyDescent="0.2"/>
    <row r="129" s="106" customFormat="1" ht="15" customHeight="1" x14ac:dyDescent="0.2"/>
    <row r="130" s="106" customFormat="1" ht="15" customHeight="1" x14ac:dyDescent="0.2"/>
    <row r="131" s="106" customFormat="1" ht="15" customHeight="1" x14ac:dyDescent="0.2"/>
    <row r="132" s="106" customFormat="1" ht="15" customHeight="1" x14ac:dyDescent="0.2"/>
    <row r="133" s="106" customFormat="1" ht="15" customHeight="1" x14ac:dyDescent="0.2"/>
    <row r="134" s="106" customFormat="1" ht="15" customHeight="1" x14ac:dyDescent="0.2"/>
    <row r="135" s="106" customFormat="1" ht="15" customHeight="1" x14ac:dyDescent="0.2"/>
    <row r="136" s="106" customFormat="1" ht="15" customHeight="1" x14ac:dyDescent="0.2"/>
    <row r="137" s="106" customFormat="1" ht="15" customHeight="1" x14ac:dyDescent="0.2"/>
    <row r="138" s="106" customFormat="1" ht="15" customHeight="1" x14ac:dyDescent="0.2"/>
    <row r="139" s="106" customFormat="1" ht="15" customHeight="1" x14ac:dyDescent="0.2"/>
    <row r="140" s="106" customFormat="1" ht="15" customHeight="1" x14ac:dyDescent="0.2"/>
    <row r="141" s="106" customFormat="1" ht="15" customHeight="1" x14ac:dyDescent="0.2"/>
    <row r="142" s="106" customFormat="1" ht="15" customHeight="1" x14ac:dyDescent="0.2"/>
    <row r="143" s="106" customFormat="1" ht="15" customHeight="1" x14ac:dyDescent="0.2"/>
    <row r="144" s="106" customFormat="1" ht="15" customHeight="1" x14ac:dyDescent="0.2"/>
    <row r="145" s="106" customFormat="1" ht="15" customHeight="1" x14ac:dyDescent="0.2"/>
    <row r="146" s="106" customFormat="1" ht="15" customHeight="1" x14ac:dyDescent="0.2"/>
    <row r="147" s="106" customFormat="1" ht="15" customHeight="1" x14ac:dyDescent="0.2"/>
    <row r="148" s="106" customFormat="1" ht="15" customHeight="1" x14ac:dyDescent="0.2"/>
    <row r="149" s="106" customFormat="1" ht="15" customHeight="1" x14ac:dyDescent="0.2"/>
    <row r="150" s="106" customFormat="1" ht="15" customHeight="1" x14ac:dyDescent="0.2"/>
    <row r="151" s="106" customFormat="1" ht="15" customHeight="1" x14ac:dyDescent="0.2"/>
    <row r="152" s="106" customFormat="1" ht="15" customHeight="1" x14ac:dyDescent="0.2"/>
    <row r="153" s="106" customFormat="1" ht="15" customHeight="1" x14ac:dyDescent="0.2"/>
    <row r="154" s="106" customFormat="1" ht="15" customHeight="1" x14ac:dyDescent="0.2"/>
    <row r="155" s="106" customFormat="1" ht="15" customHeight="1" x14ac:dyDescent="0.2"/>
    <row r="156" s="106" customFormat="1" ht="15" customHeight="1" x14ac:dyDescent="0.2"/>
    <row r="157" s="106" customFormat="1" ht="15" customHeight="1" x14ac:dyDescent="0.2"/>
    <row r="158" s="106" customFormat="1" ht="15" customHeight="1" x14ac:dyDescent="0.2"/>
    <row r="159" s="106" customFormat="1" ht="15" customHeight="1" x14ac:dyDescent="0.2"/>
    <row r="160" s="106" customFormat="1" ht="15" customHeight="1" x14ac:dyDescent="0.2"/>
    <row r="161" s="106" customFormat="1" ht="15" customHeight="1" x14ac:dyDescent="0.2"/>
    <row r="162" s="106" customFormat="1" ht="15" customHeight="1" x14ac:dyDescent="0.2"/>
    <row r="163" s="106" customFormat="1" ht="15" customHeight="1" x14ac:dyDescent="0.2"/>
    <row r="164" s="106" customFormat="1" ht="15" customHeight="1" x14ac:dyDescent="0.2"/>
    <row r="165" s="106" customFormat="1" ht="15" customHeight="1" x14ac:dyDescent="0.2"/>
    <row r="166" s="106" customFormat="1" ht="15" customHeight="1" x14ac:dyDescent="0.2"/>
    <row r="167" s="106" customFormat="1" ht="15" customHeight="1" x14ac:dyDescent="0.2"/>
    <row r="168" s="106" customFormat="1" ht="15" customHeight="1" x14ac:dyDescent="0.2"/>
    <row r="169" s="106" customFormat="1" ht="15" customHeight="1" x14ac:dyDescent="0.2"/>
    <row r="170" s="106" customFormat="1" ht="15" customHeight="1" x14ac:dyDescent="0.2"/>
    <row r="171" s="106" customFormat="1" ht="15" customHeight="1" x14ac:dyDescent="0.2"/>
    <row r="172" s="106" customFormat="1" ht="15" customHeight="1" x14ac:dyDescent="0.2"/>
    <row r="173" s="106" customFormat="1" ht="15" customHeight="1" x14ac:dyDescent="0.2"/>
    <row r="174" s="106" customFormat="1" ht="15" customHeight="1" x14ac:dyDescent="0.2"/>
    <row r="175" s="106" customFormat="1" ht="15" customHeight="1" x14ac:dyDescent="0.2"/>
    <row r="176" s="106" customFormat="1" ht="15" customHeight="1" x14ac:dyDescent="0.2"/>
    <row r="177" s="106" customFormat="1" ht="15" customHeight="1" x14ac:dyDescent="0.2"/>
    <row r="178" s="106" customFormat="1" ht="15" customHeight="1" x14ac:dyDescent="0.2"/>
    <row r="179" s="106" customFormat="1" ht="15" customHeight="1" x14ac:dyDescent="0.2"/>
    <row r="180" s="106" customFormat="1" ht="15" customHeight="1" x14ac:dyDescent="0.2"/>
    <row r="181" s="106" customFormat="1" ht="15" customHeight="1" x14ac:dyDescent="0.2"/>
    <row r="182" s="106" customFormat="1" ht="15" customHeight="1" x14ac:dyDescent="0.2"/>
    <row r="183" s="106" customFormat="1" ht="15" customHeight="1" x14ac:dyDescent="0.2"/>
    <row r="184" s="106" customFormat="1" ht="15" customHeight="1" x14ac:dyDescent="0.2"/>
    <row r="185" s="106" customFormat="1" ht="15" customHeight="1" x14ac:dyDescent="0.2"/>
    <row r="186" s="106" customFormat="1" ht="15" customHeight="1" x14ac:dyDescent="0.2"/>
    <row r="187" s="106" customFormat="1" ht="15" customHeight="1" x14ac:dyDescent="0.2"/>
    <row r="188" s="106" customFormat="1" ht="15" customHeight="1" x14ac:dyDescent="0.2"/>
    <row r="189" s="106" customFormat="1" ht="15" customHeight="1" x14ac:dyDescent="0.2"/>
    <row r="190" s="106" customFormat="1" ht="15" customHeight="1" x14ac:dyDescent="0.2"/>
    <row r="191" s="106" customFormat="1" ht="15" customHeight="1" x14ac:dyDescent="0.2"/>
    <row r="192" s="106" customFormat="1" ht="15" customHeight="1" x14ac:dyDescent="0.2"/>
    <row r="193" s="106" customFormat="1" ht="15" customHeight="1" x14ac:dyDescent="0.2"/>
    <row r="194" s="106" customFormat="1" ht="15" customHeight="1" x14ac:dyDescent="0.2"/>
    <row r="195" s="106" customFormat="1" ht="15" customHeight="1" x14ac:dyDescent="0.2"/>
    <row r="196" s="106" customFormat="1" ht="15" customHeight="1" x14ac:dyDescent="0.2"/>
    <row r="197" s="106" customFormat="1" ht="15" customHeight="1" x14ac:dyDescent="0.2"/>
    <row r="198" s="106" customFormat="1" ht="15" customHeight="1" x14ac:dyDescent="0.2"/>
    <row r="199" s="106" customFormat="1" ht="15" customHeight="1" x14ac:dyDescent="0.2"/>
    <row r="200" s="106" customFormat="1" ht="15" customHeight="1" x14ac:dyDescent="0.2"/>
    <row r="201" s="106" customFormat="1" ht="15" customHeight="1" x14ac:dyDescent="0.2"/>
    <row r="202" s="106" customFormat="1" ht="15" customHeight="1" x14ac:dyDescent="0.2"/>
    <row r="203" s="106" customFormat="1" ht="15" customHeight="1" x14ac:dyDescent="0.2"/>
    <row r="204" s="106" customFormat="1" ht="15" customHeight="1" x14ac:dyDescent="0.2"/>
    <row r="205" s="106" customFormat="1" ht="15" customHeight="1" x14ac:dyDescent="0.2"/>
    <row r="206" s="106" customFormat="1" ht="15" customHeight="1" x14ac:dyDescent="0.2"/>
    <row r="207" s="106" customFormat="1" ht="15" customHeight="1" x14ac:dyDescent="0.2"/>
    <row r="208" s="106" customFormat="1" ht="15" customHeight="1" x14ac:dyDescent="0.2"/>
    <row r="209" s="106" customFormat="1" ht="15" customHeight="1" x14ac:dyDescent="0.2"/>
    <row r="210" s="106" customFormat="1" ht="15" customHeight="1" x14ac:dyDescent="0.2"/>
    <row r="211" s="106" customFormat="1" ht="15" customHeight="1" x14ac:dyDescent="0.2"/>
    <row r="212" s="106" customFormat="1" ht="15" customHeight="1" x14ac:dyDescent="0.2"/>
    <row r="213" s="106" customFormat="1" ht="15" customHeight="1" x14ac:dyDescent="0.2"/>
    <row r="214" s="106" customFormat="1" ht="15" customHeight="1" x14ac:dyDescent="0.2"/>
    <row r="215" s="106" customFormat="1" ht="15" customHeight="1" x14ac:dyDescent="0.2"/>
    <row r="216" s="106" customFormat="1" ht="15" customHeight="1" x14ac:dyDescent="0.2"/>
    <row r="217" s="106" customFormat="1" ht="15" customHeight="1" x14ac:dyDescent="0.2"/>
    <row r="218" s="106" customFormat="1" ht="15" customHeight="1" x14ac:dyDescent="0.2"/>
    <row r="219" s="106" customFormat="1" ht="15" customHeight="1" x14ac:dyDescent="0.2"/>
    <row r="220" s="106" customFormat="1" ht="15" customHeight="1" x14ac:dyDescent="0.2"/>
    <row r="221" s="106" customFormat="1" ht="15" customHeight="1" x14ac:dyDescent="0.2"/>
    <row r="222" s="106" customFormat="1" ht="15" customHeight="1" x14ac:dyDescent="0.2"/>
    <row r="223" s="106" customFormat="1" ht="15" customHeight="1" x14ac:dyDescent="0.2"/>
    <row r="224" s="106" customFormat="1" ht="15" customHeight="1" x14ac:dyDescent="0.2"/>
    <row r="225" s="106" customFormat="1" ht="15" customHeight="1" x14ac:dyDescent="0.2"/>
    <row r="226" s="106" customFormat="1" ht="15" customHeight="1" x14ac:dyDescent="0.2"/>
    <row r="227" s="106" customFormat="1" ht="15" customHeight="1" x14ac:dyDescent="0.2"/>
    <row r="228" s="106" customFormat="1" ht="15" customHeight="1" x14ac:dyDescent="0.2"/>
    <row r="229" s="106" customFormat="1" ht="15" customHeight="1" x14ac:dyDescent="0.2"/>
    <row r="230" s="106" customFormat="1" ht="15" customHeight="1" x14ac:dyDescent="0.2"/>
    <row r="231" s="106" customFormat="1" ht="15" customHeight="1" x14ac:dyDescent="0.2"/>
    <row r="232" s="106" customFormat="1" ht="15" customHeight="1" x14ac:dyDescent="0.2"/>
    <row r="233" s="106" customFormat="1" ht="15" customHeight="1" x14ac:dyDescent="0.2"/>
    <row r="234" s="106" customFormat="1" ht="15" customHeight="1" x14ac:dyDescent="0.2"/>
    <row r="235" s="106" customFormat="1" ht="15" customHeight="1" x14ac:dyDescent="0.2"/>
    <row r="236" s="106" customFormat="1" ht="15" customHeight="1" x14ac:dyDescent="0.2"/>
  </sheetData>
  <sheetProtection algorithmName="SHA-512" hashValue="iYYmjHMBx2wJInYpTiNimSr/rY+6A4xaLc9gMTXT4oWxjadfM08cMFVPUz0TWY/u7+Xhi1Nk9QFAJI60ZDy4TA==" saltValue="5H8JG2WY4j8wosVcsu4yoA==" spinCount="100000" sheet="1" objects="1" selectLockedCells="1"/>
  <protectedRanges>
    <protectedRange sqref="B58:D58 X58:Z58 Q58:U58" name="tabela_1_4_1"/>
  </protectedRanges>
  <mergeCells count="59">
    <mergeCell ref="D54:AA54"/>
    <mergeCell ref="AB54:AI54"/>
    <mergeCell ref="H26:AP26"/>
    <mergeCell ref="D29:BA39"/>
    <mergeCell ref="D40:BA40"/>
    <mergeCell ref="D41:BA41"/>
    <mergeCell ref="D53:AA53"/>
    <mergeCell ref="AB53:AI53"/>
    <mergeCell ref="T50:AA50"/>
    <mergeCell ref="T51:AA51"/>
    <mergeCell ref="B46:S46"/>
    <mergeCell ref="AB47:AI47"/>
    <mergeCell ref="D47:AA47"/>
    <mergeCell ref="AK47:BB54"/>
    <mergeCell ref="T52:AA52"/>
    <mergeCell ref="D52:S52"/>
    <mergeCell ref="F24:X24"/>
    <mergeCell ref="AY26:BB26"/>
    <mergeCell ref="T46:AA46"/>
    <mergeCell ref="AU16:BB16"/>
    <mergeCell ref="AY18:BB18"/>
    <mergeCell ref="AX20:BB20"/>
    <mergeCell ref="I20:X20"/>
    <mergeCell ref="I16:AP16"/>
    <mergeCell ref="K22:X22"/>
    <mergeCell ref="S18:AP18"/>
    <mergeCell ref="AD20:AP20"/>
    <mergeCell ref="AD22:AP22"/>
    <mergeCell ref="AB46:AI46"/>
    <mergeCell ref="AK46:BB46"/>
    <mergeCell ref="AB48:AI48"/>
    <mergeCell ref="AB49:AI49"/>
    <mergeCell ref="AB50:AI50"/>
    <mergeCell ref="AB51:AI51"/>
    <mergeCell ref="AB52:AI52"/>
    <mergeCell ref="D48:S48"/>
    <mergeCell ref="D49:S49"/>
    <mergeCell ref="D50:S50"/>
    <mergeCell ref="D51:S51"/>
    <mergeCell ref="T48:AA48"/>
    <mergeCell ref="T49:AA49"/>
    <mergeCell ref="AK1:BB1"/>
    <mergeCell ref="B6:BB6"/>
    <mergeCell ref="AQ9:BB9"/>
    <mergeCell ref="AQ10:BB10"/>
    <mergeCell ref="AU14:BB14"/>
    <mergeCell ref="AI2:BB5"/>
    <mergeCell ref="AY13:BB13"/>
    <mergeCell ref="R7:AG7"/>
    <mergeCell ref="F13:AP13"/>
    <mergeCell ref="F64:U64"/>
    <mergeCell ref="B67:BB67"/>
    <mergeCell ref="B55:BB55"/>
    <mergeCell ref="B56:BB56"/>
    <mergeCell ref="C60:U60"/>
    <mergeCell ref="AJ60:BB60"/>
    <mergeCell ref="C61:U61"/>
    <mergeCell ref="F62:U62"/>
    <mergeCell ref="F63:U63"/>
  </mergeCells>
  <dataValidations count="3">
    <dataValidation type="list" showInputMessage="1" showErrorMessage="1" errorTitle="Погрешан унос" error="Изаберите мјесец с падајуће листе" prompt="Изаберите мјесец с падајуће листе" sqref="R7:AG7">
      <formula1>"јануар, фебруар, март, април, мај, јун, јул, август, септембар, октобар, новембар, децембар"</formula1>
    </dataValidation>
    <dataValidation type="textLength" errorStyle="warning" operator="equal" allowBlank="1" showInputMessage="1" showErrorMessage="1" errorTitle="Провјерите матични број!" error="Матични број мора да садржи 8 цифара." sqref="I16:AP16 AU16:BB16">
      <formula1>8</formula1>
    </dataValidation>
    <dataValidation type="list" errorStyle="warning" allowBlank="1" showInputMessage="1" showErrorMessage="1" errorTitle="Провјерите унесени назив! " error="Изаберите назив града/општине с падајуће листе." prompt="Изаберите с падајуће листе." sqref="I20:X20">
      <formula1>$BK$2:$BK$64</formula1>
    </dataValidation>
  </dataValidations>
  <hyperlinks>
    <hyperlink ref="D40:BA40" r:id="rId1" display="www.rzs.rs.ba - Номенклатура индустријских производа."/>
  </hyperlinks>
  <printOptions horizontalCentered="1"/>
  <pageMargins left="0.35433070866141736" right="0.35433070866141736" top="0.23622047244094491" bottom="0.23622047244094491" header="0" footer="0"/>
  <pageSetup paperSize="9" scale="90"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2.83203125" defaultRowHeight="11.25" x14ac:dyDescent="0.2"/>
  <cols>
    <col min="1" max="1" width="2.83203125" style="112"/>
    <col min="2" max="2" width="16.83203125" style="112" customWidth="1"/>
    <col min="3" max="3" width="65.33203125" style="112" customWidth="1"/>
    <col min="4" max="4" width="15.6640625" style="112" customWidth="1"/>
    <col min="5" max="5" width="19.83203125" style="112" customWidth="1"/>
    <col min="6" max="6" width="29.1640625" style="112" customWidth="1"/>
    <col min="7" max="7" width="32.6640625" style="112" customWidth="1"/>
    <col min="8" max="17" width="2.83203125" style="112"/>
    <col min="18" max="18" width="2.83203125" style="112" customWidth="1"/>
    <col min="19" max="24" width="2.83203125" style="112"/>
    <col min="25" max="25" width="2.83203125" style="112" customWidth="1"/>
    <col min="26" max="16384" width="2.83203125" style="112"/>
  </cols>
  <sheetData>
    <row r="1" spans="1:8" s="160" customFormat="1" ht="19.5" customHeight="1" thickBot="1" x14ac:dyDescent="0.25">
      <c r="A1" s="112"/>
      <c r="B1" s="113" t="s">
        <v>222</v>
      </c>
      <c r="C1" s="114"/>
      <c r="D1" s="114"/>
      <c r="E1" s="114"/>
      <c r="F1" s="114"/>
      <c r="G1" s="114"/>
      <c r="H1" s="115"/>
    </row>
    <row r="2" spans="1:8" ht="29.25" customHeight="1" thickBot="1" x14ac:dyDescent="0.25">
      <c r="B2" s="422" t="s">
        <v>258</v>
      </c>
      <c r="C2" s="422"/>
      <c r="D2" s="422"/>
      <c r="E2" s="422"/>
      <c r="F2" s="421" t="s">
        <v>238</v>
      </c>
      <c r="G2" s="421"/>
    </row>
    <row r="3" spans="1:8" ht="22.5" customHeight="1" thickBot="1" x14ac:dyDescent="0.25">
      <c r="B3" s="423" t="s">
        <v>250</v>
      </c>
      <c r="C3" s="423"/>
      <c r="D3" s="423"/>
      <c r="E3" s="423"/>
      <c r="F3" s="421"/>
      <c r="G3" s="421"/>
    </row>
    <row r="4" spans="1:8" ht="35.25" customHeight="1" thickBot="1" x14ac:dyDescent="0.25">
      <c r="B4" s="180" t="s">
        <v>223</v>
      </c>
      <c r="C4" s="181" t="s">
        <v>226</v>
      </c>
      <c r="D4" s="180" t="s">
        <v>257</v>
      </c>
      <c r="E4" s="180" t="s">
        <v>227</v>
      </c>
      <c r="F4" s="180" t="s">
        <v>256</v>
      </c>
      <c r="G4" s="180" t="s">
        <v>224</v>
      </c>
    </row>
    <row r="5" spans="1:8" ht="12" thickBot="1" x14ac:dyDescent="0.25">
      <c r="B5" s="194">
        <v>1</v>
      </c>
      <c r="C5" s="194">
        <v>2</v>
      </c>
      <c r="D5" s="194">
        <v>3</v>
      </c>
      <c r="E5" s="194">
        <v>4</v>
      </c>
      <c r="F5" s="194">
        <v>5</v>
      </c>
      <c r="G5" s="194">
        <v>6</v>
      </c>
    </row>
    <row r="6" spans="1:8" ht="16.5" customHeight="1" thickTop="1" thickBot="1" x14ac:dyDescent="0.25">
      <c r="A6" s="424" t="s">
        <v>225</v>
      </c>
      <c r="B6" s="200"/>
      <c r="C6" s="197"/>
      <c r="D6" s="179"/>
      <c r="E6" s="199">
        <f>IF(COUNTIF(Мјесечна_НИП_БиХ_2024!A2:E4082,'Табела 2'!B6)&gt;0,VLOOKUP('Табела 2'!B6,Мјесечна_НИП_БиХ_2024!A2:C4082,3,FALSE),0)</f>
        <v>0</v>
      </c>
      <c r="F6" s="198"/>
      <c r="G6" s="198"/>
    </row>
    <row r="7" spans="1:8" ht="16.5" customHeight="1" thickTop="1" thickBot="1" x14ac:dyDescent="0.25">
      <c r="A7" s="424"/>
      <c r="B7" s="196"/>
      <c r="C7" s="197"/>
      <c r="D7" s="179"/>
      <c r="E7" s="199">
        <f>IF(COUNTIF(Мјесечна_НИП_БиХ_2024!A3:E4083,'Табела 2'!B7)&gt;0,VLOOKUP('Табела 2'!B7,Мјесечна_НИП_БиХ_2024!A3:C4083,3,FALSE),0)</f>
        <v>0</v>
      </c>
      <c r="F7" s="198"/>
      <c r="G7" s="198"/>
    </row>
    <row r="8" spans="1:8" ht="16.5" customHeight="1" thickTop="1" thickBot="1" x14ac:dyDescent="0.25">
      <c r="A8" s="424"/>
      <c r="B8" s="196"/>
      <c r="C8" s="197"/>
      <c r="D8" s="179"/>
      <c r="E8" s="199">
        <f>IF(COUNTIF(Мјесечна_НИП_БиХ_2024!A4:E4084,'Табела 2'!B8)&gt;0,VLOOKUP('Табела 2'!B8,Мјесечна_НИП_БиХ_2024!A4:C4084,3,FALSE),0)</f>
        <v>0</v>
      </c>
      <c r="F8" s="198"/>
      <c r="G8" s="198"/>
    </row>
    <row r="9" spans="1:8" ht="16.5" customHeight="1" thickTop="1" thickBot="1" x14ac:dyDescent="0.25">
      <c r="A9" s="424"/>
      <c r="B9" s="196"/>
      <c r="C9" s="197"/>
      <c r="D9" s="179"/>
      <c r="E9" s="199">
        <f>IF(COUNTIF(Мјесечна_НИП_БиХ_2024!A5:E4085,'Табела 2'!B9)&gt;0,VLOOKUP('Табела 2'!B9,Мјесечна_НИП_БиХ_2024!A5:C4085,3,FALSE),0)</f>
        <v>0</v>
      </c>
      <c r="F9" s="198"/>
      <c r="G9" s="198"/>
    </row>
    <row r="10" spans="1:8" ht="16.5" customHeight="1" thickTop="1" thickBot="1" x14ac:dyDescent="0.25">
      <c r="A10" s="424"/>
      <c r="B10" s="196"/>
      <c r="C10" s="197"/>
      <c r="D10" s="179"/>
      <c r="E10" s="199">
        <f>IF(COUNTIF(Мјесечна_НИП_БиХ_2024!A6:E4086,'Табела 2'!B10)&gt;0,VLOOKUP('Табела 2'!B10,Мјесечна_НИП_БиХ_2024!A6:C4086,3,FALSE),0)</f>
        <v>0</v>
      </c>
      <c r="F10" s="198"/>
      <c r="G10" s="198"/>
    </row>
    <row r="11" spans="1:8" ht="16.5" customHeight="1" thickTop="1" thickBot="1" x14ac:dyDescent="0.25">
      <c r="A11" s="424"/>
      <c r="B11" s="196"/>
      <c r="C11" s="197"/>
      <c r="D11" s="179"/>
      <c r="E11" s="199">
        <f>IF(COUNTIF(Мјесечна_НИП_БиХ_2024!A7:E4087,'Табела 2'!B11)&gt;0,VLOOKUP('Табела 2'!B11,Мјесечна_НИП_БиХ_2024!A7:C4087,3,FALSE),0)</f>
        <v>0</v>
      </c>
      <c r="F11" s="198"/>
      <c r="G11" s="198"/>
    </row>
    <row r="12" spans="1:8" ht="16.5" customHeight="1" thickTop="1" thickBot="1" x14ac:dyDescent="0.25">
      <c r="A12" s="424"/>
      <c r="B12" s="196"/>
      <c r="C12" s="197"/>
      <c r="D12" s="179"/>
      <c r="E12" s="199">
        <f>IF(COUNTIF(Мјесечна_НИП_БиХ_2024!A8:E4088,'Табела 2'!B12)&gt;0,VLOOKUP('Табела 2'!B12,Мјесечна_НИП_БиХ_2024!A8:C4088,3,FALSE),0)</f>
        <v>0</v>
      </c>
      <c r="F12" s="198"/>
      <c r="G12" s="198"/>
    </row>
    <row r="13" spans="1:8" ht="16.5" customHeight="1" thickTop="1" thickBot="1" x14ac:dyDescent="0.25">
      <c r="A13" s="424"/>
      <c r="B13" s="196"/>
      <c r="C13" s="197"/>
      <c r="D13" s="179"/>
      <c r="E13" s="199">
        <f>IF(COUNTIF(Мјесечна_НИП_БиХ_2024!A9:E4089,'Табела 2'!B13)&gt;0,VLOOKUP('Табела 2'!B13,Мјесечна_НИП_БиХ_2024!A9:C4089,3,FALSE),0)</f>
        <v>0</v>
      </c>
      <c r="F13" s="198"/>
      <c r="G13" s="198"/>
    </row>
    <row r="14" spans="1:8" ht="16.5" customHeight="1" thickTop="1" thickBot="1" x14ac:dyDescent="0.25">
      <c r="A14" s="424"/>
      <c r="B14" s="196"/>
      <c r="C14" s="197"/>
      <c r="D14" s="179"/>
      <c r="E14" s="199">
        <f>IF(COUNTIF(Мјесечна_НИП_БиХ_2024!A10:E4090,'Табела 2'!B14)&gt;0,VLOOKUP('Табела 2'!B14,Мјесечна_НИП_БиХ_2024!A10:C4090,3,FALSE),0)</f>
        <v>0</v>
      </c>
      <c r="F14" s="198"/>
      <c r="G14" s="198"/>
    </row>
    <row r="15" spans="1:8" ht="16.5" customHeight="1" thickTop="1" thickBot="1" x14ac:dyDescent="0.25">
      <c r="A15" s="424"/>
      <c r="B15" s="196"/>
      <c r="C15" s="197"/>
      <c r="D15" s="179"/>
      <c r="E15" s="199">
        <f>IF(COUNTIF(Мјесечна_НИП_БиХ_2024!A11:E4091,'Табела 2'!B15)&gt;0,VLOOKUP('Табела 2'!B15,Мјесечна_НИП_БиХ_2024!A11:C4091,3,FALSE),0)</f>
        <v>0</v>
      </c>
      <c r="F15" s="198"/>
      <c r="G15" s="198"/>
    </row>
    <row r="16" spans="1:8" ht="16.5" customHeight="1" thickTop="1" thickBot="1" x14ac:dyDescent="0.25">
      <c r="A16" s="424"/>
      <c r="B16" s="196"/>
      <c r="C16" s="197"/>
      <c r="D16" s="179"/>
      <c r="E16" s="199">
        <f>IF(COUNTIF(Мјесечна_НИП_БиХ_2024!A12:E4092,'Табела 2'!B16)&gt;0,VLOOKUP('Табела 2'!B16,Мјесечна_НИП_БиХ_2024!A12:C4092,3,FALSE),0)</f>
        <v>0</v>
      </c>
      <c r="F16" s="198"/>
      <c r="G16" s="198"/>
    </row>
    <row r="17" spans="1:7" ht="16.5" customHeight="1" thickTop="1" thickBot="1" x14ac:dyDescent="0.25">
      <c r="A17" s="424"/>
      <c r="B17" s="196"/>
      <c r="C17" s="197"/>
      <c r="D17" s="179"/>
      <c r="E17" s="199">
        <f>IF(COUNTIF(Мјесечна_НИП_БиХ_2024!A13:E4093,'Табела 2'!B17)&gt;0,VLOOKUP('Табела 2'!B17,Мјесечна_НИП_БиХ_2024!A13:C4093,3,FALSE),0)</f>
        <v>0</v>
      </c>
      <c r="F17" s="198"/>
      <c r="G17" s="198"/>
    </row>
    <row r="18" spans="1:7" ht="16.5" customHeight="1" thickTop="1" thickBot="1" x14ac:dyDescent="0.25">
      <c r="A18" s="424"/>
      <c r="B18" s="196"/>
      <c r="C18" s="197"/>
      <c r="D18" s="179"/>
      <c r="E18" s="199">
        <f>IF(COUNTIF(Мјесечна_НИП_БиХ_2024!A14:E4094,'Табела 2'!B18)&gt;0,VLOOKUP('Табела 2'!B18,Мјесечна_НИП_БиХ_2024!A14:C4094,3,FALSE),0)</f>
        <v>0</v>
      </c>
      <c r="F18" s="198"/>
      <c r="G18" s="198"/>
    </row>
    <row r="19" spans="1:7" ht="16.5" customHeight="1" thickTop="1" thickBot="1" x14ac:dyDescent="0.25">
      <c r="A19" s="424"/>
      <c r="B19" s="196"/>
      <c r="C19" s="197"/>
      <c r="D19" s="179"/>
      <c r="E19" s="199">
        <f>IF(COUNTIF(Мјесечна_НИП_БиХ_2024!A15:E4095,'Табела 2'!B19)&gt;0,VLOOKUP('Табела 2'!B19,Мјесечна_НИП_БиХ_2024!A15:C4095,3,FALSE),0)</f>
        <v>0</v>
      </c>
      <c r="F19" s="198"/>
      <c r="G19" s="198"/>
    </row>
    <row r="20" spans="1:7" ht="16.5" customHeight="1" thickTop="1" thickBot="1" x14ac:dyDescent="0.25">
      <c r="A20" s="424"/>
      <c r="B20" s="196"/>
      <c r="C20" s="197"/>
      <c r="D20" s="179"/>
      <c r="E20" s="199">
        <f>IF(COUNTIF(Мјесечна_НИП_БиХ_2024!A16:E4096,'Табела 2'!B20)&gt;0,VLOOKUP('Табела 2'!B20,Мјесечна_НИП_БиХ_2024!A16:C4096,3,FALSE),0)</f>
        <v>0</v>
      </c>
      <c r="F20" s="198"/>
      <c r="G20" s="198"/>
    </row>
    <row r="21" spans="1:7" ht="16.5" customHeight="1" thickTop="1" thickBot="1" x14ac:dyDescent="0.25">
      <c r="A21" s="424"/>
      <c r="B21" s="196"/>
      <c r="C21" s="197"/>
      <c r="D21" s="179"/>
      <c r="E21" s="199">
        <f>IF(COUNTIF(Мјесечна_НИП_БиХ_2024!A17:E4097,'Табела 2'!B21)&gt;0,VLOOKUP('Табела 2'!B21,Мјесечна_НИП_БиХ_2024!A17:C4097,3,FALSE),0)</f>
        <v>0</v>
      </c>
      <c r="F21" s="198"/>
      <c r="G21" s="198"/>
    </row>
    <row r="22" spans="1:7" ht="16.5" customHeight="1" thickTop="1" thickBot="1" x14ac:dyDescent="0.25">
      <c r="A22" s="424"/>
      <c r="B22" s="196"/>
      <c r="C22" s="197"/>
      <c r="D22" s="179"/>
      <c r="E22" s="199">
        <f>IF(COUNTIF(Мјесечна_НИП_БиХ_2024!A18:E4098,'Табела 2'!B22)&gt;0,VLOOKUP('Табела 2'!B22,Мјесечна_НИП_БиХ_2024!A18:C4098,3,FALSE),0)</f>
        <v>0</v>
      </c>
      <c r="F22" s="198"/>
      <c r="G22" s="198"/>
    </row>
    <row r="23" spans="1:7" ht="16.5" customHeight="1" thickTop="1" thickBot="1" x14ac:dyDescent="0.25">
      <c r="A23" s="424"/>
      <c r="B23" s="196"/>
      <c r="C23" s="197"/>
      <c r="D23" s="179"/>
      <c r="E23" s="199">
        <f>IF(COUNTIF(Мјесечна_НИП_БиХ_2024!A19:E4099,'Табела 2'!B23)&gt;0,VLOOKUP('Табела 2'!B23,Мјесечна_НИП_БиХ_2024!A19:C4099,3,FALSE),0)</f>
        <v>0</v>
      </c>
      <c r="F23" s="198"/>
      <c r="G23" s="198"/>
    </row>
    <row r="24" spans="1:7" ht="16.5" customHeight="1" thickTop="1" thickBot="1" x14ac:dyDescent="0.25">
      <c r="A24" s="424"/>
      <c r="B24" s="196"/>
      <c r="C24" s="197"/>
      <c r="D24" s="179"/>
      <c r="E24" s="199">
        <f>IF(COUNTIF(Мјесечна_НИП_БиХ_2024!A20:E4100,'Табела 2'!B24)&gt;0,VLOOKUP('Табела 2'!B24,Мјесечна_НИП_БиХ_2024!A20:C4100,3,FALSE),0)</f>
        <v>0</v>
      </c>
      <c r="F24" s="198"/>
      <c r="G24" s="198"/>
    </row>
    <row r="25" spans="1:7" ht="16.5" customHeight="1" thickTop="1" thickBot="1" x14ac:dyDescent="0.25">
      <c r="A25" s="424"/>
      <c r="B25" s="196"/>
      <c r="C25" s="197"/>
      <c r="D25" s="179"/>
      <c r="E25" s="199">
        <f>IF(COUNTIF(Мјесечна_НИП_БиХ_2024!A21:E4101,'Табела 2'!B25)&gt;0,VLOOKUP('Табела 2'!B25,Мјесечна_НИП_БиХ_2024!A21:C4101,3,FALSE),0)</f>
        <v>0</v>
      </c>
      <c r="F25" s="198"/>
      <c r="G25" s="198"/>
    </row>
    <row r="26" spans="1:7" ht="16.5" customHeight="1" thickTop="1" thickBot="1" x14ac:dyDescent="0.25">
      <c r="A26" s="424"/>
      <c r="B26" s="196"/>
      <c r="C26" s="197"/>
      <c r="D26" s="179"/>
      <c r="E26" s="199">
        <f>IF(COUNTIF(Мјесечна_НИП_БиХ_2024!A22:E4102,'Табела 2'!B26)&gt;0,VLOOKUP('Табела 2'!B26,Мјесечна_НИП_БиХ_2024!A22:C4102,3,FALSE),0)</f>
        <v>0</v>
      </c>
      <c r="F26" s="198"/>
      <c r="G26" s="198"/>
    </row>
    <row r="27" spans="1:7" ht="16.5" customHeight="1" thickTop="1" thickBot="1" x14ac:dyDescent="0.25">
      <c r="A27" s="424"/>
      <c r="B27" s="196"/>
      <c r="C27" s="197"/>
      <c r="D27" s="179"/>
      <c r="E27" s="199">
        <f>IF(COUNTIF(Мјесечна_НИП_БиХ_2024!A23:E4103,'Табела 2'!B27)&gt;0,VLOOKUP('Табела 2'!B27,Мјесечна_НИП_БиХ_2024!A23:C4103,3,FALSE),0)</f>
        <v>0</v>
      </c>
      <c r="F27" s="198"/>
      <c r="G27" s="198"/>
    </row>
    <row r="28" spans="1:7" ht="16.5" customHeight="1" thickTop="1" thickBot="1" x14ac:dyDescent="0.25">
      <c r="A28" s="424"/>
      <c r="B28" s="196"/>
      <c r="C28" s="197"/>
      <c r="D28" s="179"/>
      <c r="E28" s="199">
        <f>IF(COUNTIF(Мјесечна_НИП_БиХ_2024!A24:E4104,'Табела 2'!B28)&gt;0,VLOOKUP('Табела 2'!B28,Мјесечна_НИП_БиХ_2024!A24:C4104,3,FALSE),0)</f>
        <v>0</v>
      </c>
      <c r="F28" s="198"/>
      <c r="G28" s="198"/>
    </row>
    <row r="29" spans="1:7" ht="16.5" customHeight="1" thickTop="1" thickBot="1" x14ac:dyDescent="0.25">
      <c r="A29" s="424"/>
      <c r="B29" s="196"/>
      <c r="C29" s="197"/>
      <c r="D29" s="179"/>
      <c r="E29" s="199">
        <f>IF(COUNTIF(Мјесечна_НИП_БиХ_2024!A25:E4105,'Табела 2'!B29)&gt;0,VLOOKUP('Табела 2'!B29,Мјесечна_НИП_БиХ_2024!A25:C4105,3,FALSE),0)</f>
        <v>0</v>
      </c>
      <c r="F29" s="198"/>
      <c r="G29" s="198"/>
    </row>
    <row r="30" spans="1:7" ht="16.5" customHeight="1" thickTop="1" thickBot="1" x14ac:dyDescent="0.25">
      <c r="A30" s="424"/>
      <c r="B30" s="196"/>
      <c r="C30" s="197"/>
      <c r="D30" s="179"/>
      <c r="E30" s="199">
        <f>IF(COUNTIF(Мјесечна_НИП_БиХ_2024!A26:E4106,'Табела 2'!B30)&gt;0,VLOOKUP('Табела 2'!B30,Мјесечна_НИП_БиХ_2024!A26:C4106,3,FALSE),0)</f>
        <v>0</v>
      </c>
      <c r="F30" s="198"/>
      <c r="G30" s="198"/>
    </row>
    <row r="31" spans="1:7" ht="16.5" customHeight="1" thickTop="1" thickBot="1" x14ac:dyDescent="0.25">
      <c r="A31" s="424"/>
      <c r="B31" s="196"/>
      <c r="C31" s="197"/>
      <c r="D31" s="179"/>
      <c r="E31" s="199">
        <f>IF(COUNTIF(Мјесечна_НИП_БиХ_2024!A27:E4107,'Табела 2'!B31)&gt;0,VLOOKUP('Табела 2'!B31,Мјесечна_НИП_БиХ_2024!A27:C4107,3,FALSE),0)</f>
        <v>0</v>
      </c>
      <c r="F31" s="198"/>
      <c r="G31" s="198"/>
    </row>
    <row r="32" spans="1:7" ht="16.5" customHeight="1" thickTop="1" thickBot="1" x14ac:dyDescent="0.25">
      <c r="A32" s="424"/>
      <c r="B32" s="196"/>
      <c r="C32" s="197"/>
      <c r="D32" s="179"/>
      <c r="E32" s="199">
        <f>IF(COUNTIF(Мјесечна_НИП_БиХ_2024!A28:E4108,'Табела 2'!B32)&gt;0,VLOOKUP('Табела 2'!B32,Мјесечна_НИП_БиХ_2024!A28:C4108,3,FALSE),0)</f>
        <v>0</v>
      </c>
      <c r="F32" s="198"/>
      <c r="G32" s="198"/>
    </row>
    <row r="33" spans="1:8" ht="16.5" customHeight="1" thickTop="1" thickBot="1" x14ac:dyDescent="0.25">
      <c r="A33" s="167"/>
      <c r="B33" s="196"/>
      <c r="C33" s="197"/>
      <c r="D33" s="179"/>
      <c r="E33" s="199">
        <f>IF(COUNTIF(Мјесечна_НИП_БиХ_2024!A29:E4109,'Табела 2'!B33)&gt;0,VLOOKUP('Табела 2'!B33,Мјесечна_НИП_БиХ_2024!A29:C4109,3,FALSE),0)</f>
        <v>0</v>
      </c>
      <c r="F33" s="198"/>
      <c r="G33" s="198"/>
      <c r="H33" s="116"/>
    </row>
    <row r="34" spans="1:8" ht="16.5" customHeight="1" thickTop="1" thickBot="1" x14ac:dyDescent="0.25">
      <c r="A34" s="167"/>
      <c r="B34" s="196"/>
      <c r="C34" s="197"/>
      <c r="D34" s="179"/>
      <c r="E34" s="199">
        <f>IF(COUNTIF(Мјесечна_НИП_БиХ_2024!A30:E4110,'Табела 2'!B34)&gt;0,VLOOKUP('Табела 2'!B34,Мјесечна_НИП_БиХ_2024!A30:C4110,3,FALSE),0)</f>
        <v>0</v>
      </c>
      <c r="F34" s="198"/>
      <c r="G34" s="198"/>
      <c r="H34" s="116"/>
    </row>
    <row r="35" spans="1:8" ht="16.5" customHeight="1" thickTop="1" thickBot="1" x14ac:dyDescent="0.25">
      <c r="A35" s="167"/>
      <c r="B35" s="196"/>
      <c r="C35" s="197"/>
      <c r="D35" s="179"/>
      <c r="E35" s="199">
        <f>IF(COUNTIF(Мјесечна_НИП_БиХ_2024!A31:E4111,'Табела 2'!B35)&gt;0,VLOOKUP('Табела 2'!B35,Мјесечна_НИП_БиХ_2024!A31:C4111,3,FALSE),0)</f>
        <v>0</v>
      </c>
      <c r="F35" s="198"/>
      <c r="G35" s="198"/>
      <c r="H35" s="116"/>
    </row>
    <row r="36" spans="1:8" s="161" customFormat="1" ht="15.75" customHeight="1" thickTop="1" x14ac:dyDescent="0.2">
      <c r="A36" s="117" t="s">
        <v>197</v>
      </c>
      <c r="B36" s="168" t="s">
        <v>246</v>
      </c>
      <c r="C36" s="168"/>
      <c r="D36" s="168"/>
      <c r="E36" s="168"/>
      <c r="F36" s="168"/>
      <c r="G36" s="168"/>
      <c r="H36" s="118"/>
    </row>
    <row r="37" spans="1:8" s="164" customFormat="1" ht="15" customHeight="1" x14ac:dyDescent="0.2">
      <c r="A37" s="162" t="s">
        <v>197</v>
      </c>
      <c r="B37" s="182" t="s">
        <v>245</v>
      </c>
      <c r="C37" s="182"/>
      <c r="D37" s="182"/>
      <c r="E37" s="182"/>
      <c r="F37" s="182"/>
      <c r="G37" s="182"/>
      <c r="H37" s="163"/>
    </row>
    <row r="38" spans="1:8" ht="9.75" customHeight="1" x14ac:dyDescent="0.2">
      <c r="A38" s="119"/>
      <c r="B38" s="120"/>
      <c r="C38" s="120"/>
      <c r="D38" s="120"/>
      <c r="E38" s="120"/>
      <c r="F38" s="120"/>
      <c r="G38" s="120"/>
    </row>
    <row r="42" spans="1:8" ht="12" customHeight="1" x14ac:dyDescent="0.2"/>
    <row r="44" spans="1:8" ht="9" customHeight="1" x14ac:dyDescent="0.2"/>
    <row r="47" spans="1:8" ht="15.6" customHeight="1" x14ac:dyDescent="0.2"/>
    <row r="53" ht="10.5" customHeight="1" x14ac:dyDescent="0.2"/>
    <row r="54" ht="10.5" customHeight="1" x14ac:dyDescent="0.2"/>
  </sheetData>
  <sheetProtection algorithmName="SHA-512" hashValue="GJJmCY0MQRUIAzoxw/4EfOs9TkgqT6PFdG1L1+4fPKnz7NIBsA0oD8/hcG/NSsJDsD5b4fUTOMnidjVGDIV2ig==" saltValue="9+0/NmWXIpU2K7iYwsKwAA==" spinCount="100000" sheet="1" objects="1" scenarios="1" selectLockedCells="1"/>
  <protectedRanges>
    <protectedRange sqref="B46 B43:B44 A45 D43:G45 F46:G46 G47:G48 B6:G35" name="tabela_1_4"/>
  </protectedRanges>
  <mergeCells count="4">
    <mergeCell ref="F2:G3"/>
    <mergeCell ref="B2:E2"/>
    <mergeCell ref="B3:E3"/>
    <mergeCell ref="A6:A32"/>
  </mergeCells>
  <dataValidations count="1">
    <dataValidation type="list" errorStyle="warning" allowBlank="1" showInputMessage="1" showErrorMessage="1" errorTitle="Погрешна шифра!" error="Унесите:_x000a_ 0 за властиту производњу или_x000a_ 1 за услужну производњу" sqref="D6:D35">
      <formula1>"0, 1"</formula1>
    </dataValidation>
  </dataValidations>
  <printOptions horizontalCentered="1"/>
  <pageMargins left="0.31496062992125984" right="0.31496062992125984" top="0.31496062992125984" bottom="0" header="0.11811023622047245" footer="0.11811023622047245"/>
  <pageSetup paperSize="9" scale="95" orientation="landscape" r:id="rId1"/>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Погрешна шифра!" error="Изаберите шифру с падајуће листе!_x000a_Шифре и описе свих производа можете погледати на радном листу &quot;Мјесечна_НИП_БиХ_2024&quot;._x000a_" promptTitle="Шифру можете изабрати" prompt="с падајуће листе._x000a__x000a_Шифре и описе свих производа можете погледати на радном листу &quot;Мјесечна_НИП_БиХ_2024&quot;.">
          <x14:formula1>
            <xm:f>Мјесечна_НИП_БиХ_2024!$A$2:$A$4082</xm:f>
          </x14:formula1>
          <xm:sqref>B6:B35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130" zoomScaleNormal="130" workbookViewId="0">
      <selection activeCell="B4" sqref="B4"/>
    </sheetView>
  </sheetViews>
  <sheetFormatPr defaultRowHeight="11.25" x14ac:dyDescent="0.2"/>
  <cols>
    <col min="1" max="1" width="26.1640625" style="106" customWidth="1"/>
    <col min="2" max="4" width="30.83203125" style="106" customWidth="1"/>
    <col min="5" max="5" width="9.33203125" style="106" customWidth="1"/>
    <col min="6" max="16384" width="9.33203125" style="106"/>
  </cols>
  <sheetData>
    <row r="1" spans="1:5" ht="20.25" customHeight="1" x14ac:dyDescent="0.2">
      <c r="A1" s="104" t="s">
        <v>255</v>
      </c>
      <c r="B1" s="104"/>
      <c r="C1" s="105"/>
      <c r="D1" s="105"/>
      <c r="E1" s="105"/>
    </row>
    <row r="2" spans="1:5" ht="53.25" customHeight="1" x14ac:dyDescent="0.2">
      <c r="A2" s="107" t="s">
        <v>228</v>
      </c>
      <c r="B2" s="107" t="s">
        <v>229</v>
      </c>
      <c r="C2" s="107" t="s">
        <v>230</v>
      </c>
      <c r="D2" s="107" t="s">
        <v>231</v>
      </c>
      <c r="E2" s="105"/>
    </row>
    <row r="3" spans="1:5" ht="12" thickBot="1" x14ac:dyDescent="0.25">
      <c r="A3" s="108" t="s">
        <v>232</v>
      </c>
      <c r="B3" s="109">
        <v>1</v>
      </c>
      <c r="C3" s="109">
        <v>2</v>
      </c>
      <c r="D3" s="109">
        <v>3</v>
      </c>
    </row>
    <row r="4" spans="1:5" ht="31.5" customHeight="1" thickTop="1" thickBot="1" x14ac:dyDescent="0.25">
      <c r="A4" s="183">
        <f>SUM(B4:D4)</f>
        <v>0</v>
      </c>
      <c r="B4" s="166"/>
      <c r="C4" s="166"/>
      <c r="D4" s="166"/>
    </row>
    <row r="5" spans="1:5" ht="67.5" customHeight="1" thickTop="1" x14ac:dyDescent="0.2">
      <c r="A5" s="425" t="s">
        <v>247</v>
      </c>
      <c r="B5" s="425"/>
      <c r="C5" s="425"/>
      <c r="D5" s="425"/>
    </row>
    <row r="6" spans="1:5" ht="39" customHeight="1" thickBot="1" x14ac:dyDescent="0.25">
      <c r="A6" s="110"/>
      <c r="B6" s="110"/>
      <c r="C6" s="110"/>
      <c r="D6" s="110"/>
    </row>
    <row r="7" spans="1:5" ht="32.25" customHeight="1" thickTop="1" thickBot="1" x14ac:dyDescent="0.25">
      <c r="A7" s="426" t="s">
        <v>4461</v>
      </c>
      <c r="B7" s="427"/>
      <c r="C7" s="427"/>
      <c r="D7" s="190"/>
    </row>
    <row r="8" spans="1:5" ht="12" thickTop="1" x14ac:dyDescent="0.2"/>
  </sheetData>
  <sheetProtection algorithmName="SHA-512" hashValue="hkwfniYBrXK+0J5s+LAG83kcJmnWv0LHDH9Oqin2OB9aQXyAucFWdDDgcLAFc1mj6nyQk5hO14/0qXlZY8+AAQ==" saltValue="Hs2j+VB12OFFZI1o7xEs2A==" spinCount="100000" sheet="1" objects="1" scenarios="1" selectLockedCells="1"/>
  <protectedRanges>
    <protectedRange sqref="A7:B7" name="tabela_1_4_1"/>
  </protectedRanges>
  <mergeCells count="2">
    <mergeCell ref="A5:D5"/>
    <mergeCell ref="A7:C7"/>
  </mergeCells>
  <pageMargins left="0.70866141732283472" right="0.70866141732283472" top="0.55118110236220474" bottom="0.5511811023622047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481"/>
  </sheetPr>
  <dimension ref="A1:C4083"/>
  <sheetViews>
    <sheetView workbookViewId="0">
      <pane ySplit="1" topLeftCell="A2" activePane="bottomLeft" state="frozen"/>
      <selection pane="bottomLeft" activeCell="B14" sqref="B14"/>
    </sheetView>
  </sheetViews>
  <sheetFormatPr defaultRowHeight="11.25" x14ac:dyDescent="0.2"/>
  <cols>
    <col min="1" max="1" width="12.6640625" style="195" bestFit="1" customWidth="1"/>
    <col min="2" max="2" width="84.1640625" style="111" customWidth="1"/>
    <col min="3" max="3" width="20.5" style="111" customWidth="1"/>
    <col min="4" max="16384" width="9.33203125" style="111"/>
  </cols>
  <sheetData>
    <row r="1" spans="1:3" ht="51.75" customHeight="1" thickBot="1" x14ac:dyDescent="0.25">
      <c r="A1" s="186" t="s">
        <v>4460</v>
      </c>
      <c r="B1" s="187" t="s">
        <v>259</v>
      </c>
      <c r="C1" s="188" t="s">
        <v>260</v>
      </c>
    </row>
    <row r="2" spans="1:3" ht="24" thickTop="1" thickBot="1" x14ac:dyDescent="0.25">
      <c r="A2" s="189" t="s">
        <v>261</v>
      </c>
      <c r="B2" s="184" t="s">
        <v>262</v>
      </c>
      <c r="C2" s="185" t="s">
        <v>263</v>
      </c>
    </row>
    <row r="3" spans="1:3" ht="35.25" thickTop="1" thickBot="1" x14ac:dyDescent="0.25">
      <c r="A3" s="189" t="s">
        <v>264</v>
      </c>
      <c r="B3" s="184" t="s">
        <v>265</v>
      </c>
      <c r="C3" s="185" t="s">
        <v>263</v>
      </c>
    </row>
    <row r="4" spans="1:3" ht="12.75" thickTop="1" thickBot="1" x14ac:dyDescent="0.25">
      <c r="A4" s="189" t="s">
        <v>266</v>
      </c>
      <c r="B4" s="184" t="s">
        <v>267</v>
      </c>
      <c r="C4" s="185" t="s">
        <v>263</v>
      </c>
    </row>
    <row r="5" spans="1:3" ht="12.75" thickTop="1" thickBot="1" x14ac:dyDescent="0.25">
      <c r="A5" s="189" t="s">
        <v>268</v>
      </c>
      <c r="B5" s="184" t="s">
        <v>269</v>
      </c>
      <c r="C5" s="185" t="s">
        <v>263</v>
      </c>
    </row>
    <row r="6" spans="1:3" ht="35.25" thickTop="1" thickBot="1" x14ac:dyDescent="0.25">
      <c r="A6" s="189" t="s">
        <v>270</v>
      </c>
      <c r="B6" s="184" t="s">
        <v>271</v>
      </c>
      <c r="C6" s="185" t="s">
        <v>263</v>
      </c>
    </row>
    <row r="7" spans="1:3" ht="12.75" thickTop="1" thickBot="1" x14ac:dyDescent="0.25">
      <c r="A7" s="189" t="s">
        <v>272</v>
      </c>
      <c r="B7" s="184" t="s">
        <v>273</v>
      </c>
      <c r="C7" s="185" t="s">
        <v>274</v>
      </c>
    </row>
    <row r="8" spans="1:3" ht="24" thickTop="1" thickBot="1" x14ac:dyDescent="0.25">
      <c r="A8" s="189" t="s">
        <v>275</v>
      </c>
      <c r="B8" s="184" t="s">
        <v>276</v>
      </c>
      <c r="C8" s="185" t="s">
        <v>263</v>
      </c>
    </row>
    <row r="9" spans="1:3" ht="12.75" thickTop="1" thickBot="1" x14ac:dyDescent="0.25">
      <c r="A9" s="189" t="s">
        <v>277</v>
      </c>
      <c r="B9" s="184" t="s">
        <v>278</v>
      </c>
      <c r="C9" s="185" t="s">
        <v>263</v>
      </c>
    </row>
    <row r="10" spans="1:3" ht="12.75" thickTop="1" thickBot="1" x14ac:dyDescent="0.25">
      <c r="A10" s="189" t="s">
        <v>279</v>
      </c>
      <c r="B10" s="184" t="s">
        <v>280</v>
      </c>
      <c r="C10" s="185" t="s">
        <v>263</v>
      </c>
    </row>
    <row r="11" spans="1:3" ht="12.75" thickTop="1" thickBot="1" x14ac:dyDescent="0.25">
      <c r="A11" s="189" t="s">
        <v>281</v>
      </c>
      <c r="B11" s="184" t="s">
        <v>282</v>
      </c>
      <c r="C11" s="185" t="s">
        <v>139</v>
      </c>
    </row>
    <row r="12" spans="1:3" ht="12.75" thickTop="1" thickBot="1" x14ac:dyDescent="0.25">
      <c r="A12" s="189" t="s">
        <v>283</v>
      </c>
      <c r="B12" s="184" t="s">
        <v>284</v>
      </c>
      <c r="C12" s="185" t="s">
        <v>139</v>
      </c>
    </row>
    <row r="13" spans="1:3" ht="12.75" thickTop="1" thickBot="1" x14ac:dyDescent="0.25">
      <c r="A13" s="189" t="s">
        <v>285</v>
      </c>
      <c r="B13" s="184" t="s">
        <v>286</v>
      </c>
      <c r="C13" s="185" t="s">
        <v>263</v>
      </c>
    </row>
    <row r="14" spans="1:3" ht="12.75" thickTop="1" thickBot="1" x14ac:dyDescent="0.25">
      <c r="A14" s="189" t="s">
        <v>287</v>
      </c>
      <c r="B14" s="184" t="s">
        <v>288</v>
      </c>
      <c r="C14" s="185" t="s">
        <v>263</v>
      </c>
    </row>
    <row r="15" spans="1:3" ht="12.75" thickTop="1" thickBot="1" x14ac:dyDescent="0.25">
      <c r="A15" s="189" t="s">
        <v>289</v>
      </c>
      <c r="B15" s="184" t="s">
        <v>290</v>
      </c>
      <c r="C15" s="185" t="s">
        <v>263</v>
      </c>
    </row>
    <row r="16" spans="1:3" ht="12.75" thickTop="1" thickBot="1" x14ac:dyDescent="0.25">
      <c r="A16" s="189" t="s">
        <v>291</v>
      </c>
      <c r="B16" s="184" t="s">
        <v>292</v>
      </c>
      <c r="C16" s="185" t="s">
        <v>263</v>
      </c>
    </row>
    <row r="17" spans="1:3" ht="12.75" thickTop="1" thickBot="1" x14ac:dyDescent="0.25">
      <c r="A17" s="189" t="s">
        <v>293</v>
      </c>
      <c r="B17" s="184" t="s">
        <v>294</v>
      </c>
      <c r="C17" s="185" t="s">
        <v>263</v>
      </c>
    </row>
    <row r="18" spans="1:3" ht="12.75" thickTop="1" thickBot="1" x14ac:dyDescent="0.25">
      <c r="A18" s="189" t="s">
        <v>295</v>
      </c>
      <c r="B18" s="184" t="s">
        <v>296</v>
      </c>
      <c r="C18" s="185" t="s">
        <v>263</v>
      </c>
    </row>
    <row r="19" spans="1:3" ht="12.75" thickTop="1" thickBot="1" x14ac:dyDescent="0.25">
      <c r="A19" s="189" t="s">
        <v>297</v>
      </c>
      <c r="B19" s="184" t="s">
        <v>298</v>
      </c>
      <c r="C19" s="185" t="s">
        <v>263</v>
      </c>
    </row>
    <row r="20" spans="1:3" ht="12.75" thickTop="1" thickBot="1" x14ac:dyDescent="0.25">
      <c r="A20" s="189" t="s">
        <v>299</v>
      </c>
      <c r="B20" s="184" t="s">
        <v>300</v>
      </c>
      <c r="C20" s="185" t="s">
        <v>263</v>
      </c>
    </row>
    <row r="21" spans="1:3" ht="24" thickTop="1" thickBot="1" x14ac:dyDescent="0.25">
      <c r="A21" s="189" t="s">
        <v>301</v>
      </c>
      <c r="B21" s="184" t="s">
        <v>302</v>
      </c>
      <c r="C21" s="185" t="s">
        <v>263</v>
      </c>
    </row>
    <row r="22" spans="1:3" ht="12.75" thickTop="1" thickBot="1" x14ac:dyDescent="0.25">
      <c r="A22" s="189" t="s">
        <v>303</v>
      </c>
      <c r="B22" s="184" t="s">
        <v>304</v>
      </c>
      <c r="C22" s="185" t="s">
        <v>263</v>
      </c>
    </row>
    <row r="23" spans="1:3" ht="12.75" thickTop="1" thickBot="1" x14ac:dyDescent="0.25">
      <c r="A23" s="189" t="s">
        <v>305</v>
      </c>
      <c r="B23" s="184" t="s">
        <v>306</v>
      </c>
      <c r="C23" s="185" t="s">
        <v>263</v>
      </c>
    </row>
    <row r="24" spans="1:3" ht="12.75" thickTop="1" thickBot="1" x14ac:dyDescent="0.25">
      <c r="A24" s="189" t="s">
        <v>307</v>
      </c>
      <c r="B24" s="184" t="s">
        <v>308</v>
      </c>
      <c r="C24" s="185" t="s">
        <v>263</v>
      </c>
    </row>
    <row r="25" spans="1:3" ht="12.75" thickTop="1" thickBot="1" x14ac:dyDescent="0.25">
      <c r="A25" s="189" t="s">
        <v>309</v>
      </c>
      <c r="B25" s="184" t="s">
        <v>310</v>
      </c>
      <c r="C25" s="185" t="s">
        <v>263</v>
      </c>
    </row>
    <row r="26" spans="1:3" ht="12.75" thickTop="1" thickBot="1" x14ac:dyDescent="0.25">
      <c r="A26" s="189" t="s">
        <v>311</v>
      </c>
      <c r="B26" s="184" t="s">
        <v>312</v>
      </c>
      <c r="C26" s="185" t="s">
        <v>263</v>
      </c>
    </row>
    <row r="27" spans="1:3" ht="12.75" thickTop="1" thickBot="1" x14ac:dyDescent="0.25">
      <c r="A27" s="189" t="s">
        <v>313</v>
      </c>
      <c r="B27" s="184" t="s">
        <v>314</v>
      </c>
      <c r="C27" s="185" t="s">
        <v>263</v>
      </c>
    </row>
    <row r="28" spans="1:3" ht="12.75" thickTop="1" thickBot="1" x14ac:dyDescent="0.25">
      <c r="A28" s="189" t="s">
        <v>315</v>
      </c>
      <c r="B28" s="184" t="s">
        <v>316</v>
      </c>
      <c r="C28" s="185" t="s">
        <v>263</v>
      </c>
    </row>
    <row r="29" spans="1:3" ht="12.75" thickTop="1" thickBot="1" x14ac:dyDescent="0.25">
      <c r="A29" s="189" t="s">
        <v>317</v>
      </c>
      <c r="B29" s="184" t="s">
        <v>318</v>
      </c>
      <c r="C29" s="185" t="s">
        <v>263</v>
      </c>
    </row>
    <row r="30" spans="1:3" ht="12.75" thickTop="1" thickBot="1" x14ac:dyDescent="0.25">
      <c r="A30" s="189" t="s">
        <v>319</v>
      </c>
      <c r="B30" s="184" t="s">
        <v>320</v>
      </c>
      <c r="C30" s="185" t="s">
        <v>263</v>
      </c>
    </row>
    <row r="31" spans="1:3" ht="12.75" thickTop="1" thickBot="1" x14ac:dyDescent="0.25">
      <c r="A31" s="189" t="s">
        <v>321</v>
      </c>
      <c r="B31" s="184" t="s">
        <v>322</v>
      </c>
      <c r="C31" s="185" t="s">
        <v>263</v>
      </c>
    </row>
    <row r="32" spans="1:3" ht="24" thickTop="1" thickBot="1" x14ac:dyDescent="0.25">
      <c r="A32" s="189" t="s">
        <v>323</v>
      </c>
      <c r="B32" s="184" t="s">
        <v>324</v>
      </c>
      <c r="C32" s="185" t="s">
        <v>263</v>
      </c>
    </row>
    <row r="33" spans="1:3" ht="12.75" thickTop="1" thickBot="1" x14ac:dyDescent="0.25">
      <c r="A33" s="189" t="s">
        <v>325</v>
      </c>
      <c r="B33" s="184" t="s">
        <v>326</v>
      </c>
      <c r="C33" s="185" t="s">
        <v>139</v>
      </c>
    </row>
    <row r="34" spans="1:3" ht="12.75" thickTop="1" thickBot="1" x14ac:dyDescent="0.25">
      <c r="A34" s="189" t="s">
        <v>327</v>
      </c>
      <c r="B34" s="184" t="s">
        <v>328</v>
      </c>
      <c r="C34" s="185" t="s">
        <v>263</v>
      </c>
    </row>
    <row r="35" spans="1:3" ht="12.75" thickTop="1" thickBot="1" x14ac:dyDescent="0.25">
      <c r="A35" s="189" t="s">
        <v>329</v>
      </c>
      <c r="B35" s="184" t="s">
        <v>330</v>
      </c>
      <c r="C35" s="185" t="s">
        <v>263</v>
      </c>
    </row>
    <row r="36" spans="1:3" ht="12.75" thickTop="1" thickBot="1" x14ac:dyDescent="0.25">
      <c r="A36" s="189" t="s">
        <v>331</v>
      </c>
      <c r="B36" s="184" t="s">
        <v>332</v>
      </c>
      <c r="C36" s="185" t="s">
        <v>263</v>
      </c>
    </row>
    <row r="37" spans="1:3" ht="12.75" thickTop="1" thickBot="1" x14ac:dyDescent="0.25">
      <c r="A37" s="189" t="s">
        <v>333</v>
      </c>
      <c r="B37" s="184" t="s">
        <v>334</v>
      </c>
      <c r="C37" s="185" t="s">
        <v>263</v>
      </c>
    </row>
    <row r="38" spans="1:3" ht="12.75" thickTop="1" thickBot="1" x14ac:dyDescent="0.25">
      <c r="A38" s="189" t="s">
        <v>335</v>
      </c>
      <c r="B38" s="184" t="s">
        <v>336</v>
      </c>
      <c r="C38" s="185" t="s">
        <v>139</v>
      </c>
    </row>
    <row r="39" spans="1:3" ht="12.75" thickTop="1" thickBot="1" x14ac:dyDescent="0.25">
      <c r="A39" s="189" t="s">
        <v>337</v>
      </c>
      <c r="B39" s="184" t="s">
        <v>338</v>
      </c>
      <c r="C39" s="185" t="s">
        <v>139</v>
      </c>
    </row>
    <row r="40" spans="1:3" ht="12.75" thickTop="1" thickBot="1" x14ac:dyDescent="0.25">
      <c r="A40" s="189" t="s">
        <v>339</v>
      </c>
      <c r="B40" s="184" t="s">
        <v>340</v>
      </c>
      <c r="C40" s="185" t="s">
        <v>263</v>
      </c>
    </row>
    <row r="41" spans="1:3" ht="35.25" thickTop="1" thickBot="1" x14ac:dyDescent="0.25">
      <c r="A41" s="189" t="s">
        <v>341</v>
      </c>
      <c r="B41" s="184" t="s">
        <v>342</v>
      </c>
      <c r="C41" s="185" t="s">
        <v>263</v>
      </c>
    </row>
    <row r="42" spans="1:3" ht="12.75" thickTop="1" thickBot="1" x14ac:dyDescent="0.25">
      <c r="A42" s="189" t="s">
        <v>343</v>
      </c>
      <c r="B42" s="184" t="s">
        <v>344</v>
      </c>
      <c r="C42" s="185" t="s">
        <v>263</v>
      </c>
    </row>
    <row r="43" spans="1:3" ht="35.25" thickTop="1" thickBot="1" x14ac:dyDescent="0.25">
      <c r="A43" s="189" t="s">
        <v>345</v>
      </c>
      <c r="B43" s="184" t="s">
        <v>346</v>
      </c>
      <c r="C43" s="185" t="s">
        <v>263</v>
      </c>
    </row>
    <row r="44" spans="1:3" ht="24" thickTop="1" thickBot="1" x14ac:dyDescent="0.25">
      <c r="A44" s="189" t="s">
        <v>347</v>
      </c>
      <c r="B44" s="184" t="s">
        <v>348</v>
      </c>
      <c r="C44" s="185" t="s">
        <v>263</v>
      </c>
    </row>
    <row r="45" spans="1:3" ht="12.75" thickTop="1" thickBot="1" x14ac:dyDescent="0.25">
      <c r="A45" s="189" t="s">
        <v>349</v>
      </c>
      <c r="B45" s="184" t="s">
        <v>350</v>
      </c>
      <c r="C45" s="185" t="s">
        <v>263</v>
      </c>
    </row>
    <row r="46" spans="1:3" ht="24" thickTop="1" thickBot="1" x14ac:dyDescent="0.25">
      <c r="A46" s="189" t="s">
        <v>351</v>
      </c>
      <c r="B46" s="184" t="s">
        <v>352</v>
      </c>
      <c r="C46" s="185" t="s">
        <v>263</v>
      </c>
    </row>
    <row r="47" spans="1:3" ht="24" thickTop="1" thickBot="1" x14ac:dyDescent="0.25">
      <c r="A47" s="189" t="s">
        <v>353</v>
      </c>
      <c r="B47" s="184" t="s">
        <v>354</v>
      </c>
      <c r="C47" s="185" t="s">
        <v>263</v>
      </c>
    </row>
    <row r="48" spans="1:3" ht="12.75" thickTop="1" thickBot="1" x14ac:dyDescent="0.25">
      <c r="A48" s="189" t="s">
        <v>355</v>
      </c>
      <c r="B48" s="184" t="s">
        <v>356</v>
      </c>
      <c r="C48" s="185" t="s">
        <v>263</v>
      </c>
    </row>
    <row r="49" spans="1:3" ht="35.25" thickTop="1" thickBot="1" x14ac:dyDescent="0.25">
      <c r="A49" s="189" t="s">
        <v>357</v>
      </c>
      <c r="B49" s="184" t="s">
        <v>358</v>
      </c>
      <c r="C49" s="185" t="s">
        <v>263</v>
      </c>
    </row>
    <row r="50" spans="1:3" ht="35.25" thickTop="1" thickBot="1" x14ac:dyDescent="0.25">
      <c r="A50" s="189" t="s">
        <v>359</v>
      </c>
      <c r="B50" s="184" t="s">
        <v>360</v>
      </c>
      <c r="C50" s="185" t="s">
        <v>263</v>
      </c>
    </row>
    <row r="51" spans="1:3" ht="35.25" thickTop="1" thickBot="1" x14ac:dyDescent="0.25">
      <c r="A51" s="189" t="s">
        <v>361</v>
      </c>
      <c r="B51" s="184" t="s">
        <v>362</v>
      </c>
      <c r="C51" s="185" t="s">
        <v>263</v>
      </c>
    </row>
    <row r="52" spans="1:3" ht="12.75" thickTop="1" thickBot="1" x14ac:dyDescent="0.25">
      <c r="A52" s="189" t="s">
        <v>363</v>
      </c>
      <c r="B52" s="184" t="s">
        <v>364</v>
      </c>
      <c r="C52" s="185" t="s">
        <v>263</v>
      </c>
    </row>
    <row r="53" spans="1:3" ht="24" thickTop="1" thickBot="1" x14ac:dyDescent="0.25">
      <c r="A53" s="189" t="s">
        <v>365</v>
      </c>
      <c r="B53" s="184" t="s">
        <v>366</v>
      </c>
      <c r="C53" s="185" t="s">
        <v>263</v>
      </c>
    </row>
    <row r="54" spans="1:3" ht="24" thickTop="1" thickBot="1" x14ac:dyDescent="0.25">
      <c r="A54" s="189" t="s">
        <v>367</v>
      </c>
      <c r="B54" s="184" t="s">
        <v>368</v>
      </c>
      <c r="C54" s="185" t="s">
        <v>263</v>
      </c>
    </row>
    <row r="55" spans="1:3" ht="12.75" thickTop="1" thickBot="1" x14ac:dyDescent="0.25">
      <c r="A55" s="189" t="s">
        <v>369</v>
      </c>
      <c r="B55" s="184" t="s">
        <v>370</v>
      </c>
      <c r="C55" s="185" t="s">
        <v>263</v>
      </c>
    </row>
    <row r="56" spans="1:3" ht="12.75" thickTop="1" thickBot="1" x14ac:dyDescent="0.25">
      <c r="A56" s="189" t="s">
        <v>371</v>
      </c>
      <c r="B56" s="184" t="s">
        <v>372</v>
      </c>
      <c r="C56" s="185" t="s">
        <v>263</v>
      </c>
    </row>
    <row r="57" spans="1:3" ht="12.75" thickTop="1" thickBot="1" x14ac:dyDescent="0.25">
      <c r="A57" s="189" t="s">
        <v>373</v>
      </c>
      <c r="B57" s="184" t="s">
        <v>374</v>
      </c>
      <c r="C57" s="185" t="s">
        <v>263</v>
      </c>
    </row>
    <row r="58" spans="1:3" ht="12.75" thickTop="1" thickBot="1" x14ac:dyDescent="0.25">
      <c r="A58" s="189" t="s">
        <v>375</v>
      </c>
      <c r="B58" s="184" t="s">
        <v>376</v>
      </c>
      <c r="C58" s="185" t="s">
        <v>263</v>
      </c>
    </row>
    <row r="59" spans="1:3" ht="12.75" thickTop="1" thickBot="1" x14ac:dyDescent="0.25">
      <c r="A59" s="189" t="s">
        <v>377</v>
      </c>
      <c r="B59" s="184" t="s">
        <v>378</v>
      </c>
      <c r="C59" s="185" t="s">
        <v>263</v>
      </c>
    </row>
    <row r="60" spans="1:3" ht="12.75" thickTop="1" thickBot="1" x14ac:dyDescent="0.25">
      <c r="A60" s="189" t="s">
        <v>379</v>
      </c>
      <c r="B60" s="184" t="s">
        <v>380</v>
      </c>
      <c r="C60" s="185" t="s">
        <v>263</v>
      </c>
    </row>
    <row r="61" spans="1:3" ht="12.75" thickTop="1" thickBot="1" x14ac:dyDescent="0.25">
      <c r="A61" s="189" t="s">
        <v>381</v>
      </c>
      <c r="B61" s="184" t="s">
        <v>382</v>
      </c>
      <c r="C61" s="185" t="s">
        <v>263</v>
      </c>
    </row>
    <row r="62" spans="1:3" ht="12.75" thickTop="1" thickBot="1" x14ac:dyDescent="0.25">
      <c r="A62" s="189" t="s">
        <v>383</v>
      </c>
      <c r="B62" s="184" t="s">
        <v>384</v>
      </c>
      <c r="C62" s="185" t="s">
        <v>263</v>
      </c>
    </row>
    <row r="63" spans="1:3" ht="12.75" thickTop="1" thickBot="1" x14ac:dyDescent="0.25">
      <c r="A63" s="189" t="s">
        <v>385</v>
      </c>
      <c r="B63" s="184" t="s">
        <v>386</v>
      </c>
      <c r="C63" s="185" t="s">
        <v>263</v>
      </c>
    </row>
    <row r="64" spans="1:3" ht="12.75" thickTop="1" thickBot="1" x14ac:dyDescent="0.25">
      <c r="A64" s="189" t="s">
        <v>387</v>
      </c>
      <c r="B64" s="184" t="s">
        <v>388</v>
      </c>
      <c r="C64" s="185" t="s">
        <v>263</v>
      </c>
    </row>
    <row r="65" spans="1:3" ht="12.75" thickTop="1" thickBot="1" x14ac:dyDescent="0.25">
      <c r="A65" s="189" t="s">
        <v>389</v>
      </c>
      <c r="B65" s="184" t="s">
        <v>390</v>
      </c>
      <c r="C65" s="185" t="s">
        <v>263</v>
      </c>
    </row>
    <row r="66" spans="1:3" ht="12.75" thickTop="1" thickBot="1" x14ac:dyDescent="0.25">
      <c r="A66" s="189" t="s">
        <v>391</v>
      </c>
      <c r="B66" s="184" t="s">
        <v>392</v>
      </c>
      <c r="C66" s="185" t="s">
        <v>139</v>
      </c>
    </row>
    <row r="67" spans="1:3" ht="35.25" thickTop="1" thickBot="1" x14ac:dyDescent="0.25">
      <c r="A67" s="189" t="s">
        <v>393</v>
      </c>
      <c r="B67" s="184" t="s">
        <v>394</v>
      </c>
      <c r="C67" s="185" t="s">
        <v>139</v>
      </c>
    </row>
    <row r="68" spans="1:3" ht="12.75" thickTop="1" thickBot="1" x14ac:dyDescent="0.25">
      <c r="A68" s="189" t="s">
        <v>395</v>
      </c>
      <c r="B68" s="184" t="s">
        <v>396</v>
      </c>
      <c r="C68" s="185" t="s">
        <v>139</v>
      </c>
    </row>
    <row r="69" spans="1:3" ht="12.75" thickTop="1" thickBot="1" x14ac:dyDescent="0.25">
      <c r="A69" s="189" t="s">
        <v>397</v>
      </c>
      <c r="B69" s="184" t="s">
        <v>398</v>
      </c>
      <c r="C69" s="185" t="s">
        <v>139</v>
      </c>
    </row>
    <row r="70" spans="1:3" ht="24" thickTop="1" thickBot="1" x14ac:dyDescent="0.25">
      <c r="A70" s="189" t="s">
        <v>399</v>
      </c>
      <c r="B70" s="184" t="s">
        <v>400</v>
      </c>
      <c r="C70" s="185" t="s">
        <v>139</v>
      </c>
    </row>
    <row r="71" spans="1:3" ht="35.25" thickTop="1" thickBot="1" x14ac:dyDescent="0.25">
      <c r="A71" s="189" t="s">
        <v>401</v>
      </c>
      <c r="B71" s="184" t="s">
        <v>402</v>
      </c>
      <c r="C71" s="185" t="s">
        <v>263</v>
      </c>
    </row>
    <row r="72" spans="1:3" ht="12.75" thickTop="1" thickBot="1" x14ac:dyDescent="0.25">
      <c r="A72" s="189" t="s">
        <v>403</v>
      </c>
      <c r="B72" s="184" t="s">
        <v>404</v>
      </c>
      <c r="C72" s="185" t="s">
        <v>263</v>
      </c>
    </row>
    <row r="73" spans="1:3" ht="12.75" thickTop="1" thickBot="1" x14ac:dyDescent="0.25">
      <c r="A73" s="189" t="s">
        <v>405</v>
      </c>
      <c r="B73" s="184" t="s">
        <v>406</v>
      </c>
      <c r="C73" s="185" t="s">
        <v>407</v>
      </c>
    </row>
    <row r="74" spans="1:3" ht="24" thickTop="1" thickBot="1" x14ac:dyDescent="0.25">
      <c r="A74" s="189" t="s">
        <v>408</v>
      </c>
      <c r="B74" s="184" t="s">
        <v>409</v>
      </c>
      <c r="C74" s="185" t="s">
        <v>407</v>
      </c>
    </row>
    <row r="75" spans="1:3" ht="24" thickTop="1" thickBot="1" x14ac:dyDescent="0.25">
      <c r="A75" s="189" t="s">
        <v>410</v>
      </c>
      <c r="B75" s="184" t="s">
        <v>411</v>
      </c>
      <c r="C75" s="185" t="s">
        <v>263</v>
      </c>
    </row>
    <row r="76" spans="1:3" ht="12.75" thickTop="1" thickBot="1" x14ac:dyDescent="0.25">
      <c r="A76" s="189" t="s">
        <v>412</v>
      </c>
      <c r="B76" s="184" t="s">
        <v>413</v>
      </c>
      <c r="C76" s="185" t="s">
        <v>263</v>
      </c>
    </row>
    <row r="77" spans="1:3" ht="24" thickTop="1" thickBot="1" x14ac:dyDescent="0.25">
      <c r="A77" s="189" t="s">
        <v>414</v>
      </c>
      <c r="B77" s="184" t="s">
        <v>415</v>
      </c>
      <c r="C77" s="185" t="s">
        <v>139</v>
      </c>
    </row>
    <row r="78" spans="1:3" ht="12.75" thickTop="1" thickBot="1" x14ac:dyDescent="0.25">
      <c r="A78" s="189" t="s">
        <v>416</v>
      </c>
      <c r="B78" s="184" t="s">
        <v>417</v>
      </c>
      <c r="C78" s="185" t="s">
        <v>139</v>
      </c>
    </row>
    <row r="79" spans="1:3" ht="12.75" thickTop="1" thickBot="1" x14ac:dyDescent="0.25">
      <c r="A79" s="189" t="s">
        <v>418</v>
      </c>
      <c r="B79" s="184" t="s">
        <v>419</v>
      </c>
      <c r="C79" s="185" t="s">
        <v>139</v>
      </c>
    </row>
    <row r="80" spans="1:3" ht="12.75" thickTop="1" thickBot="1" x14ac:dyDescent="0.25">
      <c r="A80" s="189" t="s">
        <v>420</v>
      </c>
      <c r="B80" s="184" t="s">
        <v>421</v>
      </c>
      <c r="C80" s="185" t="s">
        <v>139</v>
      </c>
    </row>
    <row r="81" spans="1:3" ht="12.75" thickTop="1" thickBot="1" x14ac:dyDescent="0.25">
      <c r="A81" s="189" t="s">
        <v>422</v>
      </c>
      <c r="B81" s="184" t="s">
        <v>423</v>
      </c>
      <c r="C81" s="185" t="s">
        <v>139</v>
      </c>
    </row>
    <row r="82" spans="1:3" ht="12.75" thickTop="1" thickBot="1" x14ac:dyDescent="0.25">
      <c r="A82" s="189" t="s">
        <v>424</v>
      </c>
      <c r="B82" s="184" t="s">
        <v>425</v>
      </c>
      <c r="C82" s="185" t="s">
        <v>139</v>
      </c>
    </row>
    <row r="83" spans="1:3" ht="12.75" thickTop="1" thickBot="1" x14ac:dyDescent="0.25">
      <c r="A83" s="189" t="s">
        <v>426</v>
      </c>
      <c r="B83" s="184" t="s">
        <v>427</v>
      </c>
      <c r="C83" s="185" t="s">
        <v>428</v>
      </c>
    </row>
    <row r="84" spans="1:3" ht="24" thickTop="1" thickBot="1" x14ac:dyDescent="0.25">
      <c r="A84" s="189" t="s">
        <v>429</v>
      </c>
      <c r="B84" s="184" t="s">
        <v>430</v>
      </c>
      <c r="C84" s="185" t="s">
        <v>428</v>
      </c>
    </row>
    <row r="85" spans="1:3" ht="12.75" thickTop="1" thickBot="1" x14ac:dyDescent="0.25">
      <c r="A85" s="189" t="s">
        <v>431</v>
      </c>
      <c r="B85" s="184" t="s">
        <v>432</v>
      </c>
      <c r="C85" s="185" t="s">
        <v>428</v>
      </c>
    </row>
    <row r="86" spans="1:3" ht="12.75" thickTop="1" thickBot="1" x14ac:dyDescent="0.25">
      <c r="A86" s="189" t="s">
        <v>433</v>
      </c>
      <c r="B86" s="184" t="s">
        <v>434</v>
      </c>
      <c r="C86" s="185" t="s">
        <v>428</v>
      </c>
    </row>
    <row r="87" spans="1:3" ht="12.75" thickTop="1" thickBot="1" x14ac:dyDescent="0.25">
      <c r="A87" s="189" t="s">
        <v>435</v>
      </c>
      <c r="B87" s="184" t="s">
        <v>436</v>
      </c>
      <c r="C87" s="185" t="s">
        <v>428</v>
      </c>
    </row>
    <row r="88" spans="1:3" ht="12.75" thickTop="1" thickBot="1" x14ac:dyDescent="0.25">
      <c r="A88" s="189">
        <v>10111140</v>
      </c>
      <c r="B88" s="184" t="s">
        <v>437</v>
      </c>
      <c r="C88" s="185" t="s">
        <v>139</v>
      </c>
    </row>
    <row r="89" spans="1:3" ht="12.75" thickTop="1" thickBot="1" x14ac:dyDescent="0.25">
      <c r="A89" s="189">
        <v>10111190</v>
      </c>
      <c r="B89" s="184" t="s">
        <v>438</v>
      </c>
      <c r="C89" s="185" t="s">
        <v>139</v>
      </c>
    </row>
    <row r="90" spans="1:3" ht="24" thickTop="1" thickBot="1" x14ac:dyDescent="0.25">
      <c r="A90" s="189">
        <v>10111230</v>
      </c>
      <c r="B90" s="184" t="s">
        <v>439</v>
      </c>
      <c r="C90" s="185" t="s">
        <v>139</v>
      </c>
    </row>
    <row r="91" spans="1:3" ht="24" thickTop="1" thickBot="1" x14ac:dyDescent="0.25">
      <c r="A91" s="189">
        <v>10111250</v>
      </c>
      <c r="B91" s="184" t="s">
        <v>440</v>
      </c>
      <c r="C91" s="185" t="s">
        <v>139</v>
      </c>
    </row>
    <row r="92" spans="1:3" ht="24" thickTop="1" thickBot="1" x14ac:dyDescent="0.25">
      <c r="A92" s="189">
        <v>10111290</v>
      </c>
      <c r="B92" s="184" t="s">
        <v>441</v>
      </c>
      <c r="C92" s="185" t="s">
        <v>139</v>
      </c>
    </row>
    <row r="93" spans="1:3" ht="12.75" thickTop="1" thickBot="1" x14ac:dyDescent="0.25">
      <c r="A93" s="189">
        <v>10111300</v>
      </c>
      <c r="B93" s="184" t="s">
        <v>442</v>
      </c>
      <c r="C93" s="185" t="s">
        <v>139</v>
      </c>
    </row>
    <row r="94" spans="1:3" ht="12.75" thickTop="1" thickBot="1" x14ac:dyDescent="0.25">
      <c r="A94" s="189">
        <v>10111400</v>
      </c>
      <c r="B94" s="184" t="s">
        <v>443</v>
      </c>
      <c r="C94" s="185" t="s">
        <v>139</v>
      </c>
    </row>
    <row r="95" spans="1:3" ht="12.75" thickTop="1" thickBot="1" x14ac:dyDescent="0.25">
      <c r="A95" s="189">
        <v>10111500</v>
      </c>
      <c r="B95" s="184" t="s">
        <v>444</v>
      </c>
      <c r="C95" s="185" t="s">
        <v>139</v>
      </c>
    </row>
    <row r="96" spans="1:3" ht="24" thickTop="1" thickBot="1" x14ac:dyDescent="0.25">
      <c r="A96" s="189">
        <v>10112000</v>
      </c>
      <c r="B96" s="184" t="s">
        <v>445</v>
      </c>
      <c r="C96" s="185" t="s">
        <v>139</v>
      </c>
    </row>
    <row r="97" spans="1:3" ht="12.75" thickTop="1" thickBot="1" x14ac:dyDescent="0.25">
      <c r="A97" s="189">
        <v>10113100</v>
      </c>
      <c r="B97" s="184" t="s">
        <v>446</v>
      </c>
      <c r="C97" s="185" t="s">
        <v>139</v>
      </c>
    </row>
    <row r="98" spans="1:3" ht="12.75" thickTop="1" thickBot="1" x14ac:dyDescent="0.25">
      <c r="A98" s="189">
        <v>10113230</v>
      </c>
      <c r="B98" s="184" t="s">
        <v>447</v>
      </c>
      <c r="C98" s="185" t="s">
        <v>139</v>
      </c>
    </row>
    <row r="99" spans="1:3" ht="12.75" thickTop="1" thickBot="1" x14ac:dyDescent="0.25">
      <c r="A99" s="189">
        <v>10113250</v>
      </c>
      <c r="B99" s="184" t="s">
        <v>448</v>
      </c>
      <c r="C99" s="185" t="s">
        <v>139</v>
      </c>
    </row>
    <row r="100" spans="1:3" ht="24" thickTop="1" thickBot="1" x14ac:dyDescent="0.25">
      <c r="A100" s="189">
        <v>10113290</v>
      </c>
      <c r="B100" s="184" t="s">
        <v>449</v>
      </c>
      <c r="C100" s="185" t="s">
        <v>139</v>
      </c>
    </row>
    <row r="101" spans="1:3" ht="12.75" thickTop="1" thickBot="1" x14ac:dyDescent="0.25">
      <c r="A101" s="189">
        <v>10113300</v>
      </c>
      <c r="B101" s="184" t="s">
        <v>450</v>
      </c>
      <c r="C101" s="185" t="s">
        <v>139</v>
      </c>
    </row>
    <row r="102" spans="1:3" ht="12.75" thickTop="1" thickBot="1" x14ac:dyDescent="0.25">
      <c r="A102" s="189">
        <v>10113400</v>
      </c>
      <c r="B102" s="184" t="s">
        <v>451</v>
      </c>
      <c r="C102" s="185" t="s">
        <v>139</v>
      </c>
    </row>
    <row r="103" spans="1:3" ht="12.75" thickTop="1" thickBot="1" x14ac:dyDescent="0.25">
      <c r="A103" s="189">
        <v>10113500</v>
      </c>
      <c r="B103" s="184" t="s">
        <v>452</v>
      </c>
      <c r="C103" s="185" t="s">
        <v>139</v>
      </c>
    </row>
    <row r="104" spans="1:3" ht="24" thickTop="1" thickBot="1" x14ac:dyDescent="0.25">
      <c r="A104" s="189">
        <v>10113910</v>
      </c>
      <c r="B104" s="184" t="s">
        <v>453</v>
      </c>
      <c r="C104" s="185" t="s">
        <v>139</v>
      </c>
    </row>
    <row r="105" spans="1:3" ht="35.25" thickTop="1" thickBot="1" x14ac:dyDescent="0.25">
      <c r="A105" s="189">
        <v>10113931</v>
      </c>
      <c r="B105" s="184" t="s">
        <v>454</v>
      </c>
      <c r="C105" s="185" t="s">
        <v>139</v>
      </c>
    </row>
    <row r="106" spans="1:3" ht="12.75" thickTop="1" thickBot="1" x14ac:dyDescent="0.25">
      <c r="A106" s="189">
        <v>10114100</v>
      </c>
      <c r="B106" s="184" t="s">
        <v>455</v>
      </c>
      <c r="C106" s="185" t="s">
        <v>139</v>
      </c>
    </row>
    <row r="107" spans="1:3" ht="12.75" thickTop="1" thickBot="1" x14ac:dyDescent="0.25">
      <c r="A107" s="189">
        <v>10114200</v>
      </c>
      <c r="B107" s="184" t="s">
        <v>456</v>
      </c>
      <c r="C107" s="185" t="s">
        <v>457</v>
      </c>
    </row>
    <row r="108" spans="1:3" ht="12.75" thickTop="1" thickBot="1" x14ac:dyDescent="0.25">
      <c r="A108" s="189">
        <v>10114300</v>
      </c>
      <c r="B108" s="184" t="s">
        <v>458</v>
      </c>
      <c r="C108" s="185" t="s">
        <v>139</v>
      </c>
    </row>
    <row r="109" spans="1:3" ht="12.75" thickTop="1" thickBot="1" x14ac:dyDescent="0.25">
      <c r="A109" s="189">
        <v>10114400</v>
      </c>
      <c r="B109" s="184" t="s">
        <v>459</v>
      </c>
      <c r="C109" s="185" t="s">
        <v>457</v>
      </c>
    </row>
    <row r="110" spans="1:3" ht="12.75" thickTop="1" thickBot="1" x14ac:dyDescent="0.25">
      <c r="A110" s="189">
        <v>10114500</v>
      </c>
      <c r="B110" s="184" t="s">
        <v>460</v>
      </c>
      <c r="C110" s="185" t="s">
        <v>457</v>
      </c>
    </row>
    <row r="111" spans="1:3" ht="24" thickTop="1" thickBot="1" x14ac:dyDescent="0.25">
      <c r="A111" s="189">
        <v>10115040</v>
      </c>
      <c r="B111" s="184" t="s">
        <v>461</v>
      </c>
      <c r="C111" s="185" t="s">
        <v>139</v>
      </c>
    </row>
    <row r="112" spans="1:3" ht="12.75" thickTop="1" thickBot="1" x14ac:dyDescent="0.25">
      <c r="A112" s="189">
        <v>10115060</v>
      </c>
      <c r="B112" s="184" t="s">
        <v>462</v>
      </c>
      <c r="C112" s="185" t="s">
        <v>139</v>
      </c>
    </row>
    <row r="113" spans="1:3" ht="12.75" thickTop="1" thickBot="1" x14ac:dyDescent="0.25">
      <c r="A113" s="189">
        <v>10115070</v>
      </c>
      <c r="B113" s="184" t="s">
        <v>463</v>
      </c>
      <c r="C113" s="185" t="s">
        <v>139</v>
      </c>
    </row>
    <row r="114" spans="1:3" ht="12.75" thickTop="1" thickBot="1" x14ac:dyDescent="0.25">
      <c r="A114" s="189">
        <v>10116030</v>
      </c>
      <c r="B114" s="184" t="s">
        <v>464</v>
      </c>
      <c r="C114" s="185" t="s">
        <v>139</v>
      </c>
    </row>
    <row r="115" spans="1:3" ht="24" thickTop="1" thickBot="1" x14ac:dyDescent="0.25">
      <c r="A115" s="189">
        <v>10116090</v>
      </c>
      <c r="B115" s="184" t="s">
        <v>465</v>
      </c>
      <c r="C115" s="185" t="s">
        <v>139</v>
      </c>
    </row>
    <row r="116" spans="1:3" ht="12.75" thickTop="1" thickBot="1" x14ac:dyDescent="0.25">
      <c r="A116" s="189">
        <v>10121010</v>
      </c>
      <c r="B116" s="184" t="s">
        <v>466</v>
      </c>
      <c r="C116" s="185" t="s">
        <v>139</v>
      </c>
    </row>
    <row r="117" spans="1:3" ht="12.75" thickTop="1" thickBot="1" x14ac:dyDescent="0.25">
      <c r="A117" s="189">
        <v>10121020</v>
      </c>
      <c r="B117" s="184" t="s">
        <v>467</v>
      </c>
      <c r="C117" s="185" t="s">
        <v>139</v>
      </c>
    </row>
    <row r="118" spans="1:3" ht="12.75" thickTop="1" thickBot="1" x14ac:dyDescent="0.25">
      <c r="A118" s="189">
        <v>10121030</v>
      </c>
      <c r="B118" s="184" t="s">
        <v>468</v>
      </c>
      <c r="C118" s="185" t="s">
        <v>139</v>
      </c>
    </row>
    <row r="119" spans="1:3" ht="12.75" thickTop="1" thickBot="1" x14ac:dyDescent="0.25">
      <c r="A119" s="189">
        <v>10121050</v>
      </c>
      <c r="B119" s="184" t="s">
        <v>469</v>
      </c>
      <c r="C119" s="185" t="s">
        <v>139</v>
      </c>
    </row>
    <row r="120" spans="1:3" ht="12.75" thickTop="1" thickBot="1" x14ac:dyDescent="0.25">
      <c r="A120" s="189">
        <v>10121060</v>
      </c>
      <c r="B120" s="184" t="s">
        <v>470</v>
      </c>
      <c r="C120" s="185" t="s">
        <v>139</v>
      </c>
    </row>
    <row r="121" spans="1:3" ht="12.75" thickTop="1" thickBot="1" x14ac:dyDescent="0.25">
      <c r="A121" s="189">
        <v>10121070</v>
      </c>
      <c r="B121" s="184" t="s">
        <v>471</v>
      </c>
      <c r="C121" s="185" t="s">
        <v>139</v>
      </c>
    </row>
    <row r="122" spans="1:3" ht="12.75" thickTop="1" thickBot="1" x14ac:dyDescent="0.25">
      <c r="A122" s="189">
        <v>10122013</v>
      </c>
      <c r="B122" s="184" t="s">
        <v>472</v>
      </c>
      <c r="C122" s="185" t="s">
        <v>139</v>
      </c>
    </row>
    <row r="123" spans="1:3" ht="12.75" thickTop="1" thickBot="1" x14ac:dyDescent="0.25">
      <c r="A123" s="189">
        <v>10122015</v>
      </c>
      <c r="B123" s="184" t="s">
        <v>473</v>
      </c>
      <c r="C123" s="185" t="s">
        <v>139</v>
      </c>
    </row>
    <row r="124" spans="1:3" ht="12.75" thickTop="1" thickBot="1" x14ac:dyDescent="0.25">
      <c r="A124" s="189">
        <v>10122017</v>
      </c>
      <c r="B124" s="184" t="s">
        <v>474</v>
      </c>
      <c r="C124" s="185" t="s">
        <v>139</v>
      </c>
    </row>
    <row r="125" spans="1:3" ht="12.75" thickTop="1" thickBot="1" x14ac:dyDescent="0.25">
      <c r="A125" s="189">
        <v>10122053</v>
      </c>
      <c r="B125" s="184" t="s">
        <v>475</v>
      </c>
      <c r="C125" s="185" t="s">
        <v>139</v>
      </c>
    </row>
    <row r="126" spans="1:3" ht="12.75" thickTop="1" thickBot="1" x14ac:dyDescent="0.25">
      <c r="A126" s="189">
        <v>10122055</v>
      </c>
      <c r="B126" s="184" t="s">
        <v>476</v>
      </c>
      <c r="C126" s="185" t="s">
        <v>139</v>
      </c>
    </row>
    <row r="127" spans="1:3" ht="12.75" thickTop="1" thickBot="1" x14ac:dyDescent="0.25">
      <c r="A127" s="189">
        <v>10122057</v>
      </c>
      <c r="B127" s="184" t="s">
        <v>477</v>
      </c>
      <c r="C127" s="185" t="s">
        <v>139</v>
      </c>
    </row>
    <row r="128" spans="1:3" ht="12.75" thickTop="1" thickBot="1" x14ac:dyDescent="0.25">
      <c r="A128" s="189">
        <v>10123000</v>
      </c>
      <c r="B128" s="184" t="s">
        <v>478</v>
      </c>
      <c r="C128" s="185" t="s">
        <v>139</v>
      </c>
    </row>
    <row r="129" spans="1:3" ht="12.75" thickTop="1" thickBot="1" x14ac:dyDescent="0.25">
      <c r="A129" s="189">
        <v>10124000</v>
      </c>
      <c r="B129" s="184" t="s">
        <v>479</v>
      </c>
      <c r="C129" s="185" t="s">
        <v>139</v>
      </c>
    </row>
    <row r="130" spans="1:3" ht="12.75" thickTop="1" thickBot="1" x14ac:dyDescent="0.25">
      <c r="A130" s="189">
        <v>10125000</v>
      </c>
      <c r="B130" s="184" t="s">
        <v>480</v>
      </c>
      <c r="C130" s="185" t="s">
        <v>139</v>
      </c>
    </row>
    <row r="131" spans="1:3" ht="24" thickTop="1" thickBot="1" x14ac:dyDescent="0.25">
      <c r="A131" s="189">
        <v>10131120</v>
      </c>
      <c r="B131" s="184" t="s">
        <v>481</v>
      </c>
      <c r="C131" s="185" t="s">
        <v>139</v>
      </c>
    </row>
    <row r="132" spans="1:3" ht="12.75" thickTop="1" thickBot="1" x14ac:dyDescent="0.25">
      <c r="A132" s="189">
        <v>10131150</v>
      </c>
      <c r="B132" s="184" t="s">
        <v>482</v>
      </c>
      <c r="C132" s="185" t="s">
        <v>139</v>
      </c>
    </row>
    <row r="133" spans="1:3" ht="35.25" thickTop="1" thickBot="1" x14ac:dyDescent="0.25">
      <c r="A133" s="189">
        <v>10131180</v>
      </c>
      <c r="B133" s="184" t="s">
        <v>483</v>
      </c>
      <c r="C133" s="185" t="s">
        <v>139</v>
      </c>
    </row>
    <row r="134" spans="1:3" ht="12.75" thickTop="1" thickBot="1" x14ac:dyDescent="0.25">
      <c r="A134" s="189">
        <v>10131200</v>
      </c>
      <c r="B134" s="184" t="s">
        <v>484</v>
      </c>
      <c r="C134" s="185" t="s">
        <v>139</v>
      </c>
    </row>
    <row r="135" spans="1:3" ht="35.25" thickTop="1" thickBot="1" x14ac:dyDescent="0.25">
      <c r="A135" s="189">
        <v>10131310</v>
      </c>
      <c r="B135" s="184" t="s">
        <v>485</v>
      </c>
      <c r="C135" s="185" t="s">
        <v>139</v>
      </c>
    </row>
    <row r="136" spans="1:3" ht="24" thickTop="1" thickBot="1" x14ac:dyDescent="0.25">
      <c r="A136" s="189">
        <v>10131430</v>
      </c>
      <c r="B136" s="184" t="s">
        <v>486</v>
      </c>
      <c r="C136" s="185" t="s">
        <v>139</v>
      </c>
    </row>
    <row r="137" spans="1:3" ht="24" thickTop="1" thickBot="1" x14ac:dyDescent="0.25">
      <c r="A137" s="189">
        <v>10131461</v>
      </c>
      <c r="B137" s="184" t="s">
        <v>487</v>
      </c>
      <c r="C137" s="185" t="s">
        <v>139</v>
      </c>
    </row>
    <row r="138" spans="1:3" ht="24" thickTop="1" thickBot="1" x14ac:dyDescent="0.25">
      <c r="A138" s="189">
        <v>10131505</v>
      </c>
      <c r="B138" s="184" t="s">
        <v>488</v>
      </c>
      <c r="C138" s="185" t="s">
        <v>139</v>
      </c>
    </row>
    <row r="139" spans="1:3" ht="24" thickTop="1" thickBot="1" x14ac:dyDescent="0.25">
      <c r="A139" s="189">
        <v>10131515</v>
      </c>
      <c r="B139" s="184" t="s">
        <v>489</v>
      </c>
      <c r="C139" s="185" t="s">
        <v>139</v>
      </c>
    </row>
    <row r="140" spans="1:3" ht="24" thickTop="1" thickBot="1" x14ac:dyDescent="0.25">
      <c r="A140" s="189">
        <v>10131525</v>
      </c>
      <c r="B140" s="184" t="s">
        <v>490</v>
      </c>
      <c r="C140" s="185" t="s">
        <v>139</v>
      </c>
    </row>
    <row r="141" spans="1:3" ht="24" thickTop="1" thickBot="1" x14ac:dyDescent="0.25">
      <c r="A141" s="189">
        <v>10131535</v>
      </c>
      <c r="B141" s="184" t="s">
        <v>491</v>
      </c>
      <c r="C141" s="185" t="s">
        <v>139</v>
      </c>
    </row>
    <row r="142" spans="1:3" ht="24" thickTop="1" thickBot="1" x14ac:dyDescent="0.25">
      <c r="A142" s="189">
        <v>10131545</v>
      </c>
      <c r="B142" s="184" t="s">
        <v>492</v>
      </c>
      <c r="C142" s="185" t="s">
        <v>139</v>
      </c>
    </row>
    <row r="143" spans="1:3" ht="24" thickTop="1" thickBot="1" x14ac:dyDescent="0.25">
      <c r="A143" s="189">
        <v>10131555</v>
      </c>
      <c r="B143" s="184" t="s">
        <v>493</v>
      </c>
      <c r="C143" s="185" t="s">
        <v>139</v>
      </c>
    </row>
    <row r="144" spans="1:3" ht="46.5" thickTop="1" thickBot="1" x14ac:dyDescent="0.25">
      <c r="A144" s="189">
        <v>10131565</v>
      </c>
      <c r="B144" s="184" t="s">
        <v>494</v>
      </c>
      <c r="C144" s="185" t="s">
        <v>139</v>
      </c>
    </row>
    <row r="145" spans="1:3" ht="35.25" thickTop="1" thickBot="1" x14ac:dyDescent="0.25">
      <c r="A145" s="189">
        <v>10131575</v>
      </c>
      <c r="B145" s="184" t="s">
        <v>495</v>
      </c>
      <c r="C145" s="185" t="s">
        <v>139</v>
      </c>
    </row>
    <row r="146" spans="1:3" ht="35.25" thickTop="1" thickBot="1" x14ac:dyDescent="0.25">
      <c r="A146" s="189">
        <v>10131585</v>
      </c>
      <c r="B146" s="184" t="s">
        <v>496</v>
      </c>
      <c r="C146" s="185" t="s">
        <v>139</v>
      </c>
    </row>
    <row r="147" spans="1:3" ht="35.25" thickTop="1" thickBot="1" x14ac:dyDescent="0.25">
      <c r="A147" s="189">
        <v>10131596</v>
      </c>
      <c r="B147" s="184" t="s">
        <v>497</v>
      </c>
      <c r="C147" s="185" t="s">
        <v>139</v>
      </c>
    </row>
    <row r="148" spans="1:3" ht="24" thickTop="1" thickBot="1" x14ac:dyDescent="0.25">
      <c r="A148" s="189">
        <v>10131600</v>
      </c>
      <c r="B148" s="184" t="s">
        <v>498</v>
      </c>
      <c r="C148" s="185" t="s">
        <v>139</v>
      </c>
    </row>
    <row r="149" spans="1:3" ht="12.75" thickTop="1" thickBot="1" x14ac:dyDescent="0.25">
      <c r="A149" s="189">
        <v>10139100</v>
      </c>
      <c r="B149" s="184" t="s">
        <v>499</v>
      </c>
      <c r="C149" s="185" t="s">
        <v>428</v>
      </c>
    </row>
    <row r="150" spans="1:3" ht="24" thickTop="1" thickBot="1" x14ac:dyDescent="0.25">
      <c r="A150" s="189">
        <v>10201110</v>
      </c>
      <c r="B150" s="184" t="s">
        <v>500</v>
      </c>
      <c r="C150" s="185" t="s">
        <v>139</v>
      </c>
    </row>
    <row r="151" spans="1:3" ht="12.75" thickTop="1" thickBot="1" x14ac:dyDescent="0.25">
      <c r="A151" s="189">
        <v>10201200</v>
      </c>
      <c r="B151" s="184" t="s">
        <v>501</v>
      </c>
      <c r="C151" s="185" t="s">
        <v>139</v>
      </c>
    </row>
    <row r="152" spans="1:3" ht="12.75" thickTop="1" thickBot="1" x14ac:dyDescent="0.25">
      <c r="A152" s="189">
        <v>10201330</v>
      </c>
      <c r="B152" s="184" t="s">
        <v>502</v>
      </c>
      <c r="C152" s="185" t="s">
        <v>139</v>
      </c>
    </row>
    <row r="153" spans="1:3" ht="12.75" thickTop="1" thickBot="1" x14ac:dyDescent="0.25">
      <c r="A153" s="189">
        <v>10201360</v>
      </c>
      <c r="B153" s="184" t="s">
        <v>503</v>
      </c>
      <c r="C153" s="185" t="s">
        <v>139</v>
      </c>
    </row>
    <row r="154" spans="1:3" ht="12.75" thickTop="1" thickBot="1" x14ac:dyDescent="0.25">
      <c r="A154" s="189">
        <v>10201400</v>
      </c>
      <c r="B154" s="184" t="s">
        <v>504</v>
      </c>
      <c r="C154" s="185" t="s">
        <v>139</v>
      </c>
    </row>
    <row r="155" spans="1:3" ht="12.75" thickTop="1" thickBot="1" x14ac:dyDescent="0.25">
      <c r="A155" s="189">
        <v>10201510</v>
      </c>
      <c r="B155" s="184" t="s">
        <v>505</v>
      </c>
      <c r="C155" s="185" t="s">
        <v>139</v>
      </c>
    </row>
    <row r="156" spans="1:3" ht="12.75" thickTop="1" thickBot="1" x14ac:dyDescent="0.25">
      <c r="A156" s="189">
        <v>10201520</v>
      </c>
      <c r="B156" s="184" t="s">
        <v>506</v>
      </c>
      <c r="C156" s="185" t="s">
        <v>139</v>
      </c>
    </row>
    <row r="157" spans="1:3" ht="12.75" thickTop="1" thickBot="1" x14ac:dyDescent="0.25">
      <c r="A157" s="189">
        <v>10201600</v>
      </c>
      <c r="B157" s="184" t="s">
        <v>507</v>
      </c>
      <c r="C157" s="185" t="s">
        <v>139</v>
      </c>
    </row>
    <row r="158" spans="1:3" ht="12.75" thickTop="1" thickBot="1" x14ac:dyDescent="0.25">
      <c r="A158" s="189">
        <v>10202100</v>
      </c>
      <c r="B158" s="184" t="s">
        <v>508</v>
      </c>
      <c r="C158" s="185" t="s">
        <v>139</v>
      </c>
    </row>
    <row r="159" spans="1:3" ht="35.25" thickTop="1" thickBot="1" x14ac:dyDescent="0.25">
      <c r="A159" s="189">
        <v>10202250</v>
      </c>
      <c r="B159" s="184" t="s">
        <v>509</v>
      </c>
      <c r="C159" s="185" t="s">
        <v>139</v>
      </c>
    </row>
    <row r="160" spans="1:3" ht="24" thickTop="1" thickBot="1" x14ac:dyDescent="0.25">
      <c r="A160" s="189">
        <v>10202350</v>
      </c>
      <c r="B160" s="184" t="s">
        <v>510</v>
      </c>
      <c r="C160" s="185" t="s">
        <v>139</v>
      </c>
    </row>
    <row r="161" spans="1:3" ht="24" thickTop="1" thickBot="1" x14ac:dyDescent="0.25">
      <c r="A161" s="189">
        <v>10202425</v>
      </c>
      <c r="B161" s="184" t="s">
        <v>511</v>
      </c>
      <c r="C161" s="185" t="s">
        <v>139</v>
      </c>
    </row>
    <row r="162" spans="1:3" ht="12.75" thickTop="1" thickBot="1" x14ac:dyDescent="0.25">
      <c r="A162" s="189">
        <v>10202455</v>
      </c>
      <c r="B162" s="184" t="s">
        <v>512</v>
      </c>
      <c r="C162" s="185" t="s">
        <v>139</v>
      </c>
    </row>
    <row r="163" spans="1:3" ht="12.75" thickTop="1" thickBot="1" x14ac:dyDescent="0.25">
      <c r="A163" s="189">
        <v>10202470</v>
      </c>
      <c r="B163" s="184" t="s">
        <v>513</v>
      </c>
      <c r="C163" s="185" t="s">
        <v>139</v>
      </c>
    </row>
    <row r="164" spans="1:3" ht="24" thickTop="1" thickBot="1" x14ac:dyDescent="0.25">
      <c r="A164" s="189">
        <v>10202475</v>
      </c>
      <c r="B164" s="184" t="s">
        <v>514</v>
      </c>
      <c r="C164" s="185" t="s">
        <v>139</v>
      </c>
    </row>
    <row r="165" spans="1:3" ht="24" thickTop="1" thickBot="1" x14ac:dyDescent="0.25">
      <c r="A165" s="189">
        <v>10202510</v>
      </c>
      <c r="B165" s="184" t="s">
        <v>515</v>
      </c>
      <c r="C165" s="185" t="s">
        <v>139</v>
      </c>
    </row>
    <row r="166" spans="1:3" ht="24" thickTop="1" thickBot="1" x14ac:dyDescent="0.25">
      <c r="A166" s="189">
        <v>10202520</v>
      </c>
      <c r="B166" s="184" t="s">
        <v>516</v>
      </c>
      <c r="C166" s="185" t="s">
        <v>139</v>
      </c>
    </row>
    <row r="167" spans="1:3" ht="24" thickTop="1" thickBot="1" x14ac:dyDescent="0.25">
      <c r="A167" s="189">
        <v>10202530</v>
      </c>
      <c r="B167" s="184" t="s">
        <v>517</v>
      </c>
      <c r="C167" s="185" t="s">
        <v>139</v>
      </c>
    </row>
    <row r="168" spans="1:3" ht="24" thickTop="1" thickBot="1" x14ac:dyDescent="0.25">
      <c r="A168" s="189">
        <v>10202540</v>
      </c>
      <c r="B168" s="184" t="s">
        <v>518</v>
      </c>
      <c r="C168" s="185" t="s">
        <v>139</v>
      </c>
    </row>
    <row r="169" spans="1:3" ht="24" thickTop="1" thickBot="1" x14ac:dyDescent="0.25">
      <c r="A169" s="189">
        <v>10202550</v>
      </c>
      <c r="B169" s="184" t="s">
        <v>519</v>
      </c>
      <c r="C169" s="185" t="s">
        <v>139</v>
      </c>
    </row>
    <row r="170" spans="1:3" ht="24" thickTop="1" thickBot="1" x14ac:dyDescent="0.25">
      <c r="A170" s="189">
        <v>10202560</v>
      </c>
      <c r="B170" s="184" t="s">
        <v>520</v>
      </c>
      <c r="C170" s="185" t="s">
        <v>139</v>
      </c>
    </row>
    <row r="171" spans="1:3" ht="24" thickTop="1" thickBot="1" x14ac:dyDescent="0.25">
      <c r="A171" s="189">
        <v>10202570</v>
      </c>
      <c r="B171" s="184" t="s">
        <v>521</v>
      </c>
      <c r="C171" s="185" t="s">
        <v>139</v>
      </c>
    </row>
    <row r="172" spans="1:3" ht="24" thickTop="1" thickBot="1" x14ac:dyDescent="0.25">
      <c r="A172" s="189">
        <v>10202580</v>
      </c>
      <c r="B172" s="184" t="s">
        <v>522</v>
      </c>
      <c r="C172" s="185" t="s">
        <v>139</v>
      </c>
    </row>
    <row r="173" spans="1:3" ht="24" thickTop="1" thickBot="1" x14ac:dyDescent="0.25">
      <c r="A173" s="189">
        <v>10202590</v>
      </c>
      <c r="B173" s="184" t="s">
        <v>523</v>
      </c>
      <c r="C173" s="185" t="s">
        <v>139</v>
      </c>
    </row>
    <row r="174" spans="1:3" ht="12.75" thickTop="1" thickBot="1" x14ac:dyDescent="0.25">
      <c r="A174" s="189">
        <v>10202630</v>
      </c>
      <c r="B174" s="184" t="s">
        <v>524</v>
      </c>
      <c r="C174" s="185" t="s">
        <v>139</v>
      </c>
    </row>
    <row r="175" spans="1:3" ht="12.75" thickTop="1" thickBot="1" x14ac:dyDescent="0.25">
      <c r="A175" s="189">
        <v>10202660</v>
      </c>
      <c r="B175" s="184" t="s">
        <v>525</v>
      </c>
      <c r="C175" s="185" t="s">
        <v>139</v>
      </c>
    </row>
    <row r="176" spans="1:3" ht="12.75" thickTop="1" thickBot="1" x14ac:dyDescent="0.25">
      <c r="A176" s="189">
        <v>10203100</v>
      </c>
      <c r="B176" s="184" t="s">
        <v>526</v>
      </c>
      <c r="C176" s="185" t="s">
        <v>139</v>
      </c>
    </row>
    <row r="177" spans="1:3" ht="24" thickTop="1" thickBot="1" x14ac:dyDescent="0.25">
      <c r="A177" s="189">
        <v>10203250</v>
      </c>
      <c r="B177" s="184" t="s">
        <v>527</v>
      </c>
      <c r="C177" s="185" t="s">
        <v>139</v>
      </c>
    </row>
    <row r="178" spans="1:3" ht="35.25" thickTop="1" thickBot="1" x14ac:dyDescent="0.25">
      <c r="A178" s="189">
        <v>10203350</v>
      </c>
      <c r="B178" s="184" t="s">
        <v>528</v>
      </c>
      <c r="C178" s="185" t="s">
        <v>139</v>
      </c>
    </row>
    <row r="179" spans="1:3" ht="24" thickTop="1" thickBot="1" x14ac:dyDescent="0.25">
      <c r="A179" s="189">
        <v>10203400</v>
      </c>
      <c r="B179" s="184" t="s">
        <v>529</v>
      </c>
      <c r="C179" s="185" t="s">
        <v>139</v>
      </c>
    </row>
    <row r="180" spans="1:3" ht="24" thickTop="1" thickBot="1" x14ac:dyDescent="0.25">
      <c r="A180" s="189">
        <v>10204100</v>
      </c>
      <c r="B180" s="184" t="s">
        <v>530</v>
      </c>
      <c r="C180" s="185" t="s">
        <v>139</v>
      </c>
    </row>
    <row r="181" spans="1:3" ht="46.5" thickTop="1" thickBot="1" x14ac:dyDescent="0.25">
      <c r="A181" s="189">
        <v>10204200</v>
      </c>
      <c r="B181" s="184" t="s">
        <v>531</v>
      </c>
      <c r="C181" s="185" t="s">
        <v>139</v>
      </c>
    </row>
    <row r="182" spans="1:3" ht="12.75" thickTop="1" thickBot="1" x14ac:dyDescent="0.25">
      <c r="A182" s="189">
        <v>10311110</v>
      </c>
      <c r="B182" s="184" t="s">
        <v>532</v>
      </c>
      <c r="C182" s="185" t="s">
        <v>139</v>
      </c>
    </row>
    <row r="183" spans="1:3" ht="35.25" thickTop="1" thickBot="1" x14ac:dyDescent="0.25">
      <c r="A183" s="189">
        <v>10311130</v>
      </c>
      <c r="B183" s="184" t="s">
        <v>533</v>
      </c>
      <c r="C183" s="185" t="s">
        <v>139</v>
      </c>
    </row>
    <row r="184" spans="1:3" ht="12.75" thickTop="1" thickBot="1" x14ac:dyDescent="0.25">
      <c r="A184" s="189">
        <v>10311200</v>
      </c>
      <c r="B184" s="184" t="s">
        <v>534</v>
      </c>
      <c r="C184" s="185" t="s">
        <v>139</v>
      </c>
    </row>
    <row r="185" spans="1:3" ht="12.75" thickTop="1" thickBot="1" x14ac:dyDescent="0.25">
      <c r="A185" s="189">
        <v>10311300</v>
      </c>
      <c r="B185" s="184" t="s">
        <v>535</v>
      </c>
      <c r="C185" s="185" t="s">
        <v>139</v>
      </c>
    </row>
    <row r="186" spans="1:3" ht="24" thickTop="1" thickBot="1" x14ac:dyDescent="0.25">
      <c r="A186" s="189">
        <v>10311430</v>
      </c>
      <c r="B186" s="184" t="s">
        <v>536</v>
      </c>
      <c r="C186" s="185" t="s">
        <v>139</v>
      </c>
    </row>
    <row r="187" spans="1:3" ht="24" thickTop="1" thickBot="1" x14ac:dyDescent="0.25">
      <c r="A187" s="189">
        <v>10311460</v>
      </c>
      <c r="B187" s="184" t="s">
        <v>537</v>
      </c>
      <c r="C187" s="185" t="s">
        <v>139</v>
      </c>
    </row>
    <row r="188" spans="1:3" ht="12.75" thickTop="1" thickBot="1" x14ac:dyDescent="0.25">
      <c r="A188" s="189">
        <v>10321100</v>
      </c>
      <c r="B188" s="184" t="s">
        <v>538</v>
      </c>
      <c r="C188" s="185" t="s">
        <v>539</v>
      </c>
    </row>
    <row r="189" spans="1:3" ht="12.75" thickTop="1" thickBot="1" x14ac:dyDescent="0.25">
      <c r="A189" s="189">
        <v>10321210</v>
      </c>
      <c r="B189" s="184" t="s">
        <v>540</v>
      </c>
      <c r="C189" s="185" t="s">
        <v>139</v>
      </c>
    </row>
    <row r="190" spans="1:3" ht="12.75" thickTop="1" thickBot="1" x14ac:dyDescent="0.25">
      <c r="A190" s="189">
        <v>10321220</v>
      </c>
      <c r="B190" s="184" t="s">
        <v>541</v>
      </c>
      <c r="C190" s="185" t="s">
        <v>539</v>
      </c>
    </row>
    <row r="191" spans="1:3" ht="12.75" thickTop="1" thickBot="1" x14ac:dyDescent="0.25">
      <c r="A191" s="189">
        <v>10321230</v>
      </c>
      <c r="B191" s="184" t="s">
        <v>542</v>
      </c>
      <c r="C191" s="185" t="s">
        <v>539</v>
      </c>
    </row>
    <row r="192" spans="1:3" ht="12.75" thickTop="1" thickBot="1" x14ac:dyDescent="0.25">
      <c r="A192" s="189">
        <v>10321300</v>
      </c>
      <c r="B192" s="184" t="s">
        <v>543</v>
      </c>
      <c r="C192" s="185" t="s">
        <v>539</v>
      </c>
    </row>
    <row r="193" spans="1:3" ht="12.75" thickTop="1" thickBot="1" x14ac:dyDescent="0.25">
      <c r="A193" s="189">
        <v>10321400</v>
      </c>
      <c r="B193" s="184" t="s">
        <v>544</v>
      </c>
      <c r="C193" s="185" t="s">
        <v>539</v>
      </c>
    </row>
    <row r="194" spans="1:3" ht="12.75" thickTop="1" thickBot="1" x14ac:dyDescent="0.25">
      <c r="A194" s="189">
        <v>10321500</v>
      </c>
      <c r="B194" s="184" t="s">
        <v>545</v>
      </c>
      <c r="C194" s="185" t="s">
        <v>539</v>
      </c>
    </row>
    <row r="195" spans="1:3" ht="12.75" thickTop="1" thickBot="1" x14ac:dyDescent="0.25">
      <c r="A195" s="189">
        <v>10321600</v>
      </c>
      <c r="B195" s="184" t="s">
        <v>546</v>
      </c>
      <c r="C195" s="185" t="s">
        <v>539</v>
      </c>
    </row>
    <row r="196" spans="1:3" ht="12.75" thickTop="1" thickBot="1" x14ac:dyDescent="0.25">
      <c r="A196" s="189">
        <v>10321700</v>
      </c>
      <c r="B196" s="184" t="s">
        <v>547</v>
      </c>
      <c r="C196" s="185" t="s">
        <v>539</v>
      </c>
    </row>
    <row r="197" spans="1:3" ht="24" thickTop="1" thickBot="1" x14ac:dyDescent="0.25">
      <c r="A197" s="189">
        <v>10321910</v>
      </c>
      <c r="B197" s="184" t="s">
        <v>548</v>
      </c>
      <c r="C197" s="185" t="s">
        <v>539</v>
      </c>
    </row>
    <row r="198" spans="1:3" ht="35.25" thickTop="1" thickBot="1" x14ac:dyDescent="0.25">
      <c r="A198" s="189">
        <v>10321920</v>
      </c>
      <c r="B198" s="184" t="s">
        <v>549</v>
      </c>
      <c r="C198" s="185" t="s">
        <v>539</v>
      </c>
    </row>
    <row r="199" spans="1:3" ht="12.75" thickTop="1" thickBot="1" x14ac:dyDescent="0.25">
      <c r="A199" s="189">
        <v>10321930</v>
      </c>
      <c r="B199" s="184" t="s">
        <v>550</v>
      </c>
      <c r="C199" s="185" t="s">
        <v>539</v>
      </c>
    </row>
    <row r="200" spans="1:3" ht="24" thickTop="1" thickBot="1" x14ac:dyDescent="0.25">
      <c r="A200" s="189">
        <v>10391100</v>
      </c>
      <c r="B200" s="184" t="s">
        <v>551</v>
      </c>
      <c r="C200" s="185" t="s">
        <v>139</v>
      </c>
    </row>
    <row r="201" spans="1:3" ht="24" thickTop="1" thickBot="1" x14ac:dyDescent="0.25">
      <c r="A201" s="189">
        <v>10391200</v>
      </c>
      <c r="B201" s="184" t="s">
        <v>552</v>
      </c>
      <c r="C201" s="185" t="s">
        <v>139</v>
      </c>
    </row>
    <row r="202" spans="1:3" ht="12.75" thickTop="1" thickBot="1" x14ac:dyDescent="0.25">
      <c r="A202" s="189">
        <v>10391330</v>
      </c>
      <c r="B202" s="184" t="s">
        <v>553</v>
      </c>
      <c r="C202" s="185" t="s">
        <v>139</v>
      </c>
    </row>
    <row r="203" spans="1:3" ht="24" thickTop="1" thickBot="1" x14ac:dyDescent="0.25">
      <c r="A203" s="189">
        <v>10391350</v>
      </c>
      <c r="B203" s="184" t="s">
        <v>554</v>
      </c>
      <c r="C203" s="185" t="s">
        <v>139</v>
      </c>
    </row>
    <row r="204" spans="1:3" ht="24" thickTop="1" thickBot="1" x14ac:dyDescent="0.25">
      <c r="A204" s="189">
        <v>10391390</v>
      </c>
      <c r="B204" s="184" t="s">
        <v>555</v>
      </c>
      <c r="C204" s="185" t="s">
        <v>139</v>
      </c>
    </row>
    <row r="205" spans="1:3" ht="24" thickTop="1" thickBot="1" x14ac:dyDescent="0.25">
      <c r="A205" s="189">
        <v>10391500</v>
      </c>
      <c r="B205" s="184" t="s">
        <v>556</v>
      </c>
      <c r="C205" s="185" t="s">
        <v>139</v>
      </c>
    </row>
    <row r="206" spans="1:3" ht="24" thickTop="1" thickBot="1" x14ac:dyDescent="0.25">
      <c r="A206" s="189">
        <v>10391600</v>
      </c>
      <c r="B206" s="184" t="s">
        <v>557</v>
      </c>
      <c r="C206" s="185" t="s">
        <v>139</v>
      </c>
    </row>
    <row r="207" spans="1:3" ht="24" thickTop="1" thickBot="1" x14ac:dyDescent="0.25">
      <c r="A207" s="189">
        <v>10391710</v>
      </c>
      <c r="B207" s="184" t="s">
        <v>558</v>
      </c>
      <c r="C207" s="185" t="s">
        <v>139</v>
      </c>
    </row>
    <row r="208" spans="1:3" ht="12.75" thickTop="1" thickBot="1" x14ac:dyDescent="0.25">
      <c r="A208" s="189">
        <v>10391721</v>
      </c>
      <c r="B208" s="184" t="s">
        <v>559</v>
      </c>
      <c r="C208" s="185" t="s">
        <v>139</v>
      </c>
    </row>
    <row r="209" spans="1:3" ht="12.75" thickTop="1" thickBot="1" x14ac:dyDescent="0.25">
      <c r="A209" s="189">
        <v>10391725</v>
      </c>
      <c r="B209" s="184" t="s">
        <v>560</v>
      </c>
      <c r="C209" s="185" t="s">
        <v>139</v>
      </c>
    </row>
    <row r="210" spans="1:3" ht="24" thickTop="1" thickBot="1" x14ac:dyDescent="0.25">
      <c r="A210" s="189">
        <v>10391730</v>
      </c>
      <c r="B210" s="184" t="s">
        <v>561</v>
      </c>
      <c r="C210" s="185" t="s">
        <v>139</v>
      </c>
    </row>
    <row r="211" spans="1:3" ht="35.25" thickTop="1" thickBot="1" x14ac:dyDescent="0.25">
      <c r="A211" s="189">
        <v>10391740</v>
      </c>
      <c r="B211" s="184" t="s">
        <v>562</v>
      </c>
      <c r="C211" s="185" t="s">
        <v>139</v>
      </c>
    </row>
    <row r="212" spans="1:3" ht="24" thickTop="1" thickBot="1" x14ac:dyDescent="0.25">
      <c r="A212" s="189">
        <v>10391750</v>
      </c>
      <c r="B212" s="184" t="s">
        <v>563</v>
      </c>
      <c r="C212" s="185" t="s">
        <v>139</v>
      </c>
    </row>
    <row r="213" spans="1:3" ht="24" thickTop="1" thickBot="1" x14ac:dyDescent="0.25">
      <c r="A213" s="189">
        <v>10391760</v>
      </c>
      <c r="B213" s="184" t="s">
        <v>564</v>
      </c>
      <c r="C213" s="185" t="s">
        <v>139</v>
      </c>
    </row>
    <row r="214" spans="1:3" ht="24" thickTop="1" thickBot="1" x14ac:dyDescent="0.25">
      <c r="A214" s="189">
        <v>10391770</v>
      </c>
      <c r="B214" s="184" t="s">
        <v>565</v>
      </c>
      <c r="C214" s="185" t="s">
        <v>139</v>
      </c>
    </row>
    <row r="215" spans="1:3" ht="35.25" thickTop="1" thickBot="1" x14ac:dyDescent="0.25">
      <c r="A215" s="189">
        <v>10391780</v>
      </c>
      <c r="B215" s="184" t="s">
        <v>566</v>
      </c>
      <c r="C215" s="185" t="s">
        <v>139</v>
      </c>
    </row>
    <row r="216" spans="1:3" ht="12.75" thickTop="1" thickBot="1" x14ac:dyDescent="0.25">
      <c r="A216" s="189">
        <v>10391791</v>
      </c>
      <c r="B216" s="184" t="s">
        <v>567</v>
      </c>
      <c r="C216" s="185" t="s">
        <v>139</v>
      </c>
    </row>
    <row r="217" spans="1:3" ht="12.75" thickTop="1" thickBot="1" x14ac:dyDescent="0.25">
      <c r="A217" s="189">
        <v>10391792</v>
      </c>
      <c r="B217" s="184" t="s">
        <v>568</v>
      </c>
      <c r="C217" s="185" t="s">
        <v>139</v>
      </c>
    </row>
    <row r="218" spans="1:3" ht="24" thickTop="1" thickBot="1" x14ac:dyDescent="0.25">
      <c r="A218" s="189">
        <v>10391793</v>
      </c>
      <c r="B218" s="184" t="s">
        <v>569</v>
      </c>
      <c r="C218" s="185" t="s">
        <v>139</v>
      </c>
    </row>
    <row r="219" spans="1:3" ht="24" thickTop="1" thickBot="1" x14ac:dyDescent="0.25">
      <c r="A219" s="189">
        <v>10391800</v>
      </c>
      <c r="B219" s="184" t="s">
        <v>570</v>
      </c>
      <c r="C219" s="185" t="s">
        <v>139</v>
      </c>
    </row>
    <row r="220" spans="1:3" ht="12.75" thickTop="1" thickBot="1" x14ac:dyDescent="0.25">
      <c r="A220" s="189">
        <v>10392100</v>
      </c>
      <c r="B220" s="184" t="s">
        <v>571</v>
      </c>
      <c r="C220" s="185" t="s">
        <v>139</v>
      </c>
    </row>
    <row r="221" spans="1:3" ht="24" thickTop="1" thickBot="1" x14ac:dyDescent="0.25">
      <c r="A221" s="189">
        <v>10392230</v>
      </c>
      <c r="B221" s="184" t="s">
        <v>572</v>
      </c>
      <c r="C221" s="185" t="s">
        <v>139</v>
      </c>
    </row>
    <row r="222" spans="1:3" ht="24" thickTop="1" thickBot="1" x14ac:dyDescent="0.25">
      <c r="A222" s="189">
        <v>10392290</v>
      </c>
      <c r="B222" s="184" t="s">
        <v>573</v>
      </c>
      <c r="C222" s="185" t="s">
        <v>139</v>
      </c>
    </row>
    <row r="223" spans="1:3" ht="24" thickTop="1" thickBot="1" x14ac:dyDescent="0.25">
      <c r="A223" s="189">
        <v>10392330</v>
      </c>
      <c r="B223" s="184" t="s">
        <v>574</v>
      </c>
      <c r="C223" s="185" t="s">
        <v>139</v>
      </c>
    </row>
    <row r="224" spans="1:3" ht="35.25" thickTop="1" thickBot="1" x14ac:dyDescent="0.25">
      <c r="A224" s="189">
        <v>10392390</v>
      </c>
      <c r="B224" s="184" t="s">
        <v>575</v>
      </c>
      <c r="C224" s="185" t="s">
        <v>139</v>
      </c>
    </row>
    <row r="225" spans="1:3" ht="24" thickTop="1" thickBot="1" x14ac:dyDescent="0.25">
      <c r="A225" s="189">
        <v>10392410</v>
      </c>
      <c r="B225" s="184" t="s">
        <v>576</v>
      </c>
      <c r="C225" s="185" t="s">
        <v>139</v>
      </c>
    </row>
    <row r="226" spans="1:3" ht="35.25" thickTop="1" thickBot="1" x14ac:dyDescent="0.25">
      <c r="A226" s="189">
        <v>10392430</v>
      </c>
      <c r="B226" s="184" t="s">
        <v>577</v>
      </c>
      <c r="C226" s="185" t="s">
        <v>139</v>
      </c>
    </row>
    <row r="227" spans="1:3" ht="12.75" thickTop="1" thickBot="1" x14ac:dyDescent="0.25">
      <c r="A227" s="189">
        <v>10392511</v>
      </c>
      <c r="B227" s="184" t="s">
        <v>578</v>
      </c>
      <c r="C227" s="185" t="s">
        <v>139</v>
      </c>
    </row>
    <row r="228" spans="1:3" ht="12.75" thickTop="1" thickBot="1" x14ac:dyDescent="0.25">
      <c r="A228" s="189">
        <v>10392910</v>
      </c>
      <c r="B228" s="184" t="s">
        <v>579</v>
      </c>
      <c r="C228" s="185" t="s">
        <v>139</v>
      </c>
    </row>
    <row r="229" spans="1:3" ht="12.75" thickTop="1" thickBot="1" x14ac:dyDescent="0.25">
      <c r="A229" s="189">
        <v>10392930</v>
      </c>
      <c r="B229" s="184" t="s">
        <v>580</v>
      </c>
      <c r="C229" s="185" t="s">
        <v>139</v>
      </c>
    </row>
    <row r="230" spans="1:3" ht="12.75" thickTop="1" thickBot="1" x14ac:dyDescent="0.25">
      <c r="A230" s="189">
        <v>10392950</v>
      </c>
      <c r="B230" s="184" t="s">
        <v>581</v>
      </c>
      <c r="C230" s="185" t="s">
        <v>139</v>
      </c>
    </row>
    <row r="231" spans="1:3" ht="12.75" thickTop="1" thickBot="1" x14ac:dyDescent="0.25">
      <c r="A231" s="189">
        <v>10393000</v>
      </c>
      <c r="B231" s="184" t="s">
        <v>582</v>
      </c>
      <c r="C231" s="185" t="s">
        <v>139</v>
      </c>
    </row>
    <row r="232" spans="1:3" ht="24" thickTop="1" thickBot="1" x14ac:dyDescent="0.25">
      <c r="A232" s="189">
        <v>10399100</v>
      </c>
      <c r="B232" s="184" t="s">
        <v>583</v>
      </c>
      <c r="C232" s="185" t="s">
        <v>428</v>
      </c>
    </row>
    <row r="233" spans="1:3" ht="24" thickTop="1" thickBot="1" x14ac:dyDescent="0.25">
      <c r="A233" s="189">
        <v>10411100</v>
      </c>
      <c r="B233" s="184" t="s">
        <v>584</v>
      </c>
      <c r="C233" s="185" t="s">
        <v>139</v>
      </c>
    </row>
    <row r="234" spans="1:3" ht="12.75" thickTop="1" thickBot="1" x14ac:dyDescent="0.25">
      <c r="A234" s="189">
        <v>10411200</v>
      </c>
      <c r="B234" s="184" t="s">
        <v>585</v>
      </c>
      <c r="C234" s="185" t="s">
        <v>139</v>
      </c>
    </row>
    <row r="235" spans="1:3" ht="24" thickTop="1" thickBot="1" x14ac:dyDescent="0.25">
      <c r="A235" s="189">
        <v>10411900</v>
      </c>
      <c r="B235" s="184" t="s">
        <v>586</v>
      </c>
      <c r="C235" s="185" t="s">
        <v>139</v>
      </c>
    </row>
    <row r="236" spans="1:3" ht="12.75" thickTop="1" thickBot="1" x14ac:dyDescent="0.25">
      <c r="A236" s="189">
        <v>10412110</v>
      </c>
      <c r="B236" s="184" t="s">
        <v>587</v>
      </c>
      <c r="C236" s="185" t="s">
        <v>139</v>
      </c>
    </row>
    <row r="237" spans="1:3" ht="12.75" thickTop="1" thickBot="1" x14ac:dyDescent="0.25">
      <c r="A237" s="189">
        <v>10412210</v>
      </c>
      <c r="B237" s="184" t="s">
        <v>588</v>
      </c>
      <c r="C237" s="185" t="s">
        <v>139</v>
      </c>
    </row>
    <row r="238" spans="1:3" ht="35.25" thickTop="1" thickBot="1" x14ac:dyDescent="0.25">
      <c r="A238" s="189">
        <v>10412221</v>
      </c>
      <c r="B238" s="184" t="s">
        <v>589</v>
      </c>
      <c r="C238" s="185" t="s">
        <v>139</v>
      </c>
    </row>
    <row r="239" spans="1:3" ht="24" thickTop="1" thickBot="1" x14ac:dyDescent="0.25">
      <c r="A239" s="189">
        <v>10412300</v>
      </c>
      <c r="B239" s="184" t="s">
        <v>590</v>
      </c>
      <c r="C239" s="185" t="s">
        <v>139</v>
      </c>
    </row>
    <row r="240" spans="1:3" ht="24" thickTop="1" thickBot="1" x14ac:dyDescent="0.25">
      <c r="A240" s="189">
        <v>10412410</v>
      </c>
      <c r="B240" s="184" t="s">
        <v>591</v>
      </c>
      <c r="C240" s="185" t="s">
        <v>139</v>
      </c>
    </row>
    <row r="241" spans="1:3" ht="12.75" thickTop="1" thickBot="1" x14ac:dyDescent="0.25">
      <c r="A241" s="189">
        <v>10412510</v>
      </c>
      <c r="B241" s="184" t="s">
        <v>592</v>
      </c>
      <c r="C241" s="185" t="s">
        <v>139</v>
      </c>
    </row>
    <row r="242" spans="1:3" ht="12.75" thickTop="1" thickBot="1" x14ac:dyDescent="0.25">
      <c r="A242" s="189">
        <v>10412911</v>
      </c>
      <c r="B242" s="184" t="s">
        <v>593</v>
      </c>
      <c r="C242" s="185" t="s">
        <v>139</v>
      </c>
    </row>
    <row r="243" spans="1:3" ht="12.75" thickTop="1" thickBot="1" x14ac:dyDescent="0.25">
      <c r="A243" s="189">
        <v>10412912</v>
      </c>
      <c r="B243" s="184" t="s">
        <v>594</v>
      </c>
      <c r="C243" s="185" t="s">
        <v>139</v>
      </c>
    </row>
    <row r="244" spans="1:3" ht="12.75" thickTop="1" thickBot="1" x14ac:dyDescent="0.25">
      <c r="A244" s="189">
        <v>10413000</v>
      </c>
      <c r="B244" s="184" t="s">
        <v>595</v>
      </c>
      <c r="C244" s="185" t="s">
        <v>139</v>
      </c>
    </row>
    <row r="245" spans="1:3" ht="12.75" thickTop="1" thickBot="1" x14ac:dyDescent="0.25">
      <c r="A245" s="189">
        <v>10414130</v>
      </c>
      <c r="B245" s="184" t="s">
        <v>596</v>
      </c>
      <c r="C245" s="185" t="s">
        <v>139</v>
      </c>
    </row>
    <row r="246" spans="1:3" ht="24" thickTop="1" thickBot="1" x14ac:dyDescent="0.25">
      <c r="A246" s="189">
        <v>10414150</v>
      </c>
      <c r="B246" s="184" t="s">
        <v>597</v>
      </c>
      <c r="C246" s="185" t="s">
        <v>139</v>
      </c>
    </row>
    <row r="247" spans="1:3" ht="24" thickTop="1" thickBot="1" x14ac:dyDescent="0.25">
      <c r="A247" s="189">
        <v>10414170</v>
      </c>
      <c r="B247" s="184" t="s">
        <v>598</v>
      </c>
      <c r="C247" s="185" t="s">
        <v>139</v>
      </c>
    </row>
    <row r="248" spans="1:3" ht="35.25" thickTop="1" thickBot="1" x14ac:dyDescent="0.25">
      <c r="A248" s="189">
        <v>10414190</v>
      </c>
      <c r="B248" s="184" t="s">
        <v>599</v>
      </c>
      <c r="C248" s="185" t="s">
        <v>139</v>
      </c>
    </row>
    <row r="249" spans="1:3" ht="12.75" thickTop="1" thickBot="1" x14ac:dyDescent="0.25">
      <c r="A249" s="189">
        <v>10414200</v>
      </c>
      <c r="B249" s="184" t="s">
        <v>600</v>
      </c>
      <c r="C249" s="185" t="s">
        <v>139</v>
      </c>
    </row>
    <row r="250" spans="1:3" ht="12.75" thickTop="1" thickBot="1" x14ac:dyDescent="0.25">
      <c r="A250" s="189">
        <v>10415100</v>
      </c>
      <c r="B250" s="184" t="s">
        <v>601</v>
      </c>
      <c r="C250" s="185" t="s">
        <v>139</v>
      </c>
    </row>
    <row r="251" spans="1:3" ht="12.75" thickTop="1" thickBot="1" x14ac:dyDescent="0.25">
      <c r="A251" s="189">
        <v>10415200</v>
      </c>
      <c r="B251" s="184" t="s">
        <v>602</v>
      </c>
      <c r="C251" s="185" t="s">
        <v>139</v>
      </c>
    </row>
    <row r="252" spans="1:3" ht="12.75" thickTop="1" thickBot="1" x14ac:dyDescent="0.25">
      <c r="A252" s="189">
        <v>10415310</v>
      </c>
      <c r="B252" s="184" t="s">
        <v>603</v>
      </c>
      <c r="C252" s="185" t="s">
        <v>139</v>
      </c>
    </row>
    <row r="253" spans="1:3" ht="35.25" thickTop="1" thickBot="1" x14ac:dyDescent="0.25">
      <c r="A253" s="189">
        <v>10415331</v>
      </c>
      <c r="B253" s="184" t="s">
        <v>604</v>
      </c>
      <c r="C253" s="185" t="s">
        <v>139</v>
      </c>
    </row>
    <row r="254" spans="1:3" ht="24" thickTop="1" thickBot="1" x14ac:dyDescent="0.25">
      <c r="A254" s="189">
        <v>10415400</v>
      </c>
      <c r="B254" s="184" t="s">
        <v>605</v>
      </c>
      <c r="C254" s="185" t="s">
        <v>139</v>
      </c>
    </row>
    <row r="255" spans="1:3" ht="12.75" thickTop="1" thickBot="1" x14ac:dyDescent="0.25">
      <c r="A255" s="189">
        <v>10415500</v>
      </c>
      <c r="B255" s="184" t="s">
        <v>606</v>
      </c>
      <c r="C255" s="185" t="s">
        <v>139</v>
      </c>
    </row>
    <row r="256" spans="1:3" ht="24" thickTop="1" thickBot="1" x14ac:dyDescent="0.25">
      <c r="A256" s="189">
        <v>10415600</v>
      </c>
      <c r="B256" s="184" t="s">
        <v>607</v>
      </c>
      <c r="C256" s="185" t="s">
        <v>139</v>
      </c>
    </row>
    <row r="257" spans="1:3" ht="12.75" thickTop="1" thickBot="1" x14ac:dyDescent="0.25">
      <c r="A257" s="189">
        <v>10415700</v>
      </c>
      <c r="B257" s="184" t="s">
        <v>608</v>
      </c>
      <c r="C257" s="185" t="s">
        <v>139</v>
      </c>
    </row>
    <row r="258" spans="1:3" ht="24" thickTop="1" thickBot="1" x14ac:dyDescent="0.25">
      <c r="A258" s="189">
        <v>10415800</v>
      </c>
      <c r="B258" s="184" t="s">
        <v>609</v>
      </c>
      <c r="C258" s="185" t="s">
        <v>139</v>
      </c>
    </row>
    <row r="259" spans="1:3" ht="35.25" thickTop="1" thickBot="1" x14ac:dyDescent="0.25">
      <c r="A259" s="189">
        <v>10415900</v>
      </c>
      <c r="B259" s="184" t="s">
        <v>610</v>
      </c>
      <c r="C259" s="185" t="s">
        <v>139</v>
      </c>
    </row>
    <row r="260" spans="1:3" ht="35.25" thickTop="1" thickBot="1" x14ac:dyDescent="0.25">
      <c r="A260" s="189">
        <v>10416030</v>
      </c>
      <c r="B260" s="184" t="s">
        <v>611</v>
      </c>
      <c r="C260" s="185" t="s">
        <v>139</v>
      </c>
    </row>
    <row r="261" spans="1:3" ht="35.25" thickTop="1" thickBot="1" x14ac:dyDescent="0.25">
      <c r="A261" s="189">
        <v>10416050</v>
      </c>
      <c r="B261" s="184" t="s">
        <v>612</v>
      </c>
      <c r="C261" s="185" t="s">
        <v>139</v>
      </c>
    </row>
    <row r="262" spans="1:3" ht="12.75" thickTop="1" thickBot="1" x14ac:dyDescent="0.25">
      <c r="A262" s="189">
        <v>10417100</v>
      </c>
      <c r="B262" s="184" t="s">
        <v>613</v>
      </c>
      <c r="C262" s="185" t="s">
        <v>139</v>
      </c>
    </row>
    <row r="263" spans="1:3" ht="24" thickTop="1" thickBot="1" x14ac:dyDescent="0.25">
      <c r="A263" s="189">
        <v>10417200</v>
      </c>
      <c r="B263" s="184" t="s">
        <v>614</v>
      </c>
      <c r="C263" s="185" t="s">
        <v>139</v>
      </c>
    </row>
    <row r="264" spans="1:3" ht="12.75" thickTop="1" thickBot="1" x14ac:dyDescent="0.25">
      <c r="A264" s="189">
        <v>10421030</v>
      </c>
      <c r="B264" s="184" t="s">
        <v>615</v>
      </c>
      <c r="C264" s="185" t="s">
        <v>139</v>
      </c>
    </row>
    <row r="265" spans="1:3" ht="12.75" thickTop="1" thickBot="1" x14ac:dyDescent="0.25">
      <c r="A265" s="189">
        <v>10421050</v>
      </c>
      <c r="B265" s="184" t="s">
        <v>616</v>
      </c>
      <c r="C265" s="185" t="s">
        <v>139</v>
      </c>
    </row>
    <row r="266" spans="1:3" ht="24" thickTop="1" thickBot="1" x14ac:dyDescent="0.25">
      <c r="A266" s="189">
        <v>10511133</v>
      </c>
      <c r="B266" s="184" t="s">
        <v>617</v>
      </c>
      <c r="C266" s="185" t="s">
        <v>139</v>
      </c>
    </row>
    <row r="267" spans="1:3" ht="24" thickTop="1" thickBot="1" x14ac:dyDescent="0.25">
      <c r="A267" s="189">
        <v>10511137</v>
      </c>
      <c r="B267" s="184" t="s">
        <v>618</v>
      </c>
      <c r="C267" s="185" t="s">
        <v>139</v>
      </c>
    </row>
    <row r="268" spans="1:3" ht="24" thickTop="1" thickBot="1" x14ac:dyDescent="0.25">
      <c r="A268" s="189">
        <v>10511142</v>
      </c>
      <c r="B268" s="184" t="s">
        <v>619</v>
      </c>
      <c r="C268" s="185" t="s">
        <v>139</v>
      </c>
    </row>
    <row r="269" spans="1:3" ht="35.25" thickTop="1" thickBot="1" x14ac:dyDescent="0.25">
      <c r="A269" s="189">
        <v>10511148</v>
      </c>
      <c r="B269" s="184" t="s">
        <v>620</v>
      </c>
      <c r="C269" s="185" t="s">
        <v>139</v>
      </c>
    </row>
    <row r="270" spans="1:3" ht="35.25" thickTop="1" thickBot="1" x14ac:dyDescent="0.25">
      <c r="A270" s="189">
        <v>10511210</v>
      </c>
      <c r="B270" s="184" t="s">
        <v>621</v>
      </c>
      <c r="C270" s="185" t="s">
        <v>139</v>
      </c>
    </row>
    <row r="271" spans="1:3" ht="35.25" thickTop="1" thickBot="1" x14ac:dyDescent="0.25">
      <c r="A271" s="189">
        <v>10511220</v>
      </c>
      <c r="B271" s="184" t="s">
        <v>622</v>
      </c>
      <c r="C271" s="185" t="s">
        <v>139</v>
      </c>
    </row>
    <row r="272" spans="1:3" ht="24" thickTop="1" thickBot="1" x14ac:dyDescent="0.25">
      <c r="A272" s="189">
        <v>10511230</v>
      </c>
      <c r="B272" s="184" t="s">
        <v>623</v>
      </c>
      <c r="C272" s="185" t="s">
        <v>139</v>
      </c>
    </row>
    <row r="273" spans="1:3" ht="24" thickTop="1" thickBot="1" x14ac:dyDescent="0.25">
      <c r="A273" s="189">
        <v>10511240</v>
      </c>
      <c r="B273" s="184" t="s">
        <v>624</v>
      </c>
      <c r="C273" s="185" t="s">
        <v>139</v>
      </c>
    </row>
    <row r="274" spans="1:3" ht="24" thickTop="1" thickBot="1" x14ac:dyDescent="0.25">
      <c r="A274" s="189">
        <v>10512130</v>
      </c>
      <c r="B274" s="184" t="s">
        <v>625</v>
      </c>
      <c r="C274" s="185" t="s">
        <v>139</v>
      </c>
    </row>
    <row r="275" spans="1:3" ht="24" thickTop="1" thickBot="1" x14ac:dyDescent="0.25">
      <c r="A275" s="189">
        <v>10512160</v>
      </c>
      <c r="B275" s="184" t="s">
        <v>626</v>
      </c>
      <c r="C275" s="185" t="s">
        <v>139</v>
      </c>
    </row>
    <row r="276" spans="1:3" ht="24" thickTop="1" thickBot="1" x14ac:dyDescent="0.25">
      <c r="A276" s="189">
        <v>10512230</v>
      </c>
      <c r="B276" s="184" t="s">
        <v>627</v>
      </c>
      <c r="C276" s="185" t="s">
        <v>139</v>
      </c>
    </row>
    <row r="277" spans="1:3" ht="24" thickTop="1" thickBot="1" x14ac:dyDescent="0.25">
      <c r="A277" s="189">
        <v>10512260</v>
      </c>
      <c r="B277" s="184" t="s">
        <v>628</v>
      </c>
      <c r="C277" s="185" t="s">
        <v>139</v>
      </c>
    </row>
    <row r="278" spans="1:3" ht="12.75" thickTop="1" thickBot="1" x14ac:dyDescent="0.25">
      <c r="A278" s="189">
        <v>10513030</v>
      </c>
      <c r="B278" s="184" t="s">
        <v>629</v>
      </c>
      <c r="C278" s="185" t="s">
        <v>139</v>
      </c>
    </row>
    <row r="279" spans="1:3" ht="24" thickTop="1" thickBot="1" x14ac:dyDescent="0.25">
      <c r="A279" s="189">
        <v>10513050</v>
      </c>
      <c r="B279" s="184" t="s">
        <v>630</v>
      </c>
      <c r="C279" s="185" t="s">
        <v>139</v>
      </c>
    </row>
    <row r="280" spans="1:3" ht="12.75" thickTop="1" thickBot="1" x14ac:dyDescent="0.25">
      <c r="A280" s="189">
        <v>10513070</v>
      </c>
      <c r="B280" s="184" t="s">
        <v>631</v>
      </c>
      <c r="C280" s="185" t="s">
        <v>139</v>
      </c>
    </row>
    <row r="281" spans="1:3" ht="12.75" thickTop="1" thickBot="1" x14ac:dyDescent="0.25">
      <c r="A281" s="189">
        <v>10514030</v>
      </c>
      <c r="B281" s="184" t="s">
        <v>632</v>
      </c>
      <c r="C281" s="185" t="s">
        <v>139</v>
      </c>
    </row>
    <row r="282" spans="1:3" ht="24" thickTop="1" thickBot="1" x14ac:dyDescent="0.25">
      <c r="A282" s="189">
        <v>10514050</v>
      </c>
      <c r="B282" s="184" t="s">
        <v>633</v>
      </c>
      <c r="C282" s="185" t="s">
        <v>139</v>
      </c>
    </row>
    <row r="283" spans="1:3" ht="12.75" thickTop="1" thickBot="1" x14ac:dyDescent="0.25">
      <c r="A283" s="189">
        <v>10514070</v>
      </c>
      <c r="B283" s="184" t="s">
        <v>634</v>
      </c>
      <c r="C283" s="185" t="s">
        <v>139</v>
      </c>
    </row>
    <row r="284" spans="1:3" ht="12.75" thickTop="1" thickBot="1" x14ac:dyDescent="0.25">
      <c r="A284" s="189">
        <v>10515104</v>
      </c>
      <c r="B284" s="184" t="s">
        <v>635</v>
      </c>
      <c r="C284" s="185" t="s">
        <v>139</v>
      </c>
    </row>
    <row r="285" spans="1:3" ht="12.75" thickTop="1" thickBot="1" x14ac:dyDescent="0.25">
      <c r="A285" s="189">
        <v>10515108</v>
      </c>
      <c r="B285" s="184" t="s">
        <v>636</v>
      </c>
      <c r="C285" s="185" t="s">
        <v>139</v>
      </c>
    </row>
    <row r="286" spans="1:3" ht="12.75" thickTop="1" thickBot="1" x14ac:dyDescent="0.25">
      <c r="A286" s="189">
        <v>10515242</v>
      </c>
      <c r="B286" s="184" t="s">
        <v>637</v>
      </c>
      <c r="C286" s="185" t="s">
        <v>139</v>
      </c>
    </row>
    <row r="287" spans="1:3" ht="46.5" thickTop="1" thickBot="1" x14ac:dyDescent="0.25">
      <c r="A287" s="189">
        <v>10515244</v>
      </c>
      <c r="B287" s="184" t="s">
        <v>638</v>
      </c>
      <c r="C287" s="185" t="s">
        <v>139</v>
      </c>
    </row>
    <row r="288" spans="1:3" ht="12.75" thickTop="1" thickBot="1" x14ac:dyDescent="0.25">
      <c r="A288" s="189">
        <v>10515263</v>
      </c>
      <c r="B288" s="184" t="s">
        <v>639</v>
      </c>
      <c r="C288" s="185" t="s">
        <v>139</v>
      </c>
    </row>
    <row r="289" spans="1:3" ht="12.75" thickTop="1" thickBot="1" x14ac:dyDescent="0.25">
      <c r="A289" s="189">
        <v>10515265</v>
      </c>
      <c r="B289" s="184" t="s">
        <v>640</v>
      </c>
      <c r="C289" s="185" t="s">
        <v>139</v>
      </c>
    </row>
    <row r="290" spans="1:3" ht="12.75" thickTop="1" thickBot="1" x14ac:dyDescent="0.25">
      <c r="A290" s="189">
        <v>10515300</v>
      </c>
      <c r="B290" s="184" t="s">
        <v>641</v>
      </c>
      <c r="C290" s="185" t="s">
        <v>139</v>
      </c>
    </row>
    <row r="291" spans="1:3" ht="12.75" thickTop="1" thickBot="1" x14ac:dyDescent="0.25">
      <c r="A291" s="189">
        <v>10515400</v>
      </c>
      <c r="B291" s="184" t="s">
        <v>642</v>
      </c>
      <c r="C291" s="185" t="s">
        <v>139</v>
      </c>
    </row>
    <row r="292" spans="1:3" ht="24" thickTop="1" thickBot="1" x14ac:dyDescent="0.25">
      <c r="A292" s="189">
        <v>10515530</v>
      </c>
      <c r="B292" s="184" t="s">
        <v>643</v>
      </c>
      <c r="C292" s="185" t="s">
        <v>139</v>
      </c>
    </row>
    <row r="293" spans="1:3" ht="24" thickTop="1" thickBot="1" x14ac:dyDescent="0.25">
      <c r="A293" s="189">
        <v>10515560</v>
      </c>
      <c r="B293" s="184" t="s">
        <v>644</v>
      </c>
      <c r="C293" s="185" t="s">
        <v>139</v>
      </c>
    </row>
    <row r="294" spans="1:3" ht="12.75" thickTop="1" thickBot="1" x14ac:dyDescent="0.25">
      <c r="A294" s="189">
        <v>10515600</v>
      </c>
      <c r="B294" s="184" t="s">
        <v>645</v>
      </c>
      <c r="C294" s="185" t="s">
        <v>139</v>
      </c>
    </row>
    <row r="295" spans="1:3" ht="24" thickTop="1" thickBot="1" x14ac:dyDescent="0.25">
      <c r="A295" s="189">
        <v>10521000</v>
      </c>
      <c r="B295" s="184" t="s">
        <v>646</v>
      </c>
      <c r="C295" s="185" t="s">
        <v>539</v>
      </c>
    </row>
    <row r="296" spans="1:3" ht="12.75" thickTop="1" thickBot="1" x14ac:dyDescent="0.25">
      <c r="A296" s="189">
        <v>10611100</v>
      </c>
      <c r="B296" s="184" t="s">
        <v>647</v>
      </c>
      <c r="C296" s="185" t="s">
        <v>139</v>
      </c>
    </row>
    <row r="297" spans="1:3" ht="12.75" thickTop="1" thickBot="1" x14ac:dyDescent="0.25">
      <c r="A297" s="189">
        <v>10611230</v>
      </c>
      <c r="B297" s="184" t="s">
        <v>648</v>
      </c>
      <c r="C297" s="185" t="s">
        <v>139</v>
      </c>
    </row>
    <row r="298" spans="1:3" ht="12.75" thickTop="1" thickBot="1" x14ac:dyDescent="0.25">
      <c r="A298" s="189">
        <v>10611250</v>
      </c>
      <c r="B298" s="184" t="s">
        <v>649</v>
      </c>
      <c r="C298" s="185" t="s">
        <v>139</v>
      </c>
    </row>
    <row r="299" spans="1:3" ht="12.75" thickTop="1" thickBot="1" x14ac:dyDescent="0.25">
      <c r="A299" s="189">
        <v>10612100</v>
      </c>
      <c r="B299" s="184" t="s">
        <v>650</v>
      </c>
      <c r="C299" s="185" t="s">
        <v>139</v>
      </c>
    </row>
    <row r="300" spans="1:3" ht="12.75" thickTop="1" thickBot="1" x14ac:dyDescent="0.25">
      <c r="A300" s="189">
        <v>10612200</v>
      </c>
      <c r="B300" s="184" t="s">
        <v>651</v>
      </c>
      <c r="C300" s="185" t="s">
        <v>139</v>
      </c>
    </row>
    <row r="301" spans="1:3" ht="35.25" thickTop="1" thickBot="1" x14ac:dyDescent="0.25">
      <c r="A301" s="189">
        <v>10612300</v>
      </c>
      <c r="B301" s="184" t="s">
        <v>652</v>
      </c>
      <c r="C301" s="185" t="s">
        <v>139</v>
      </c>
    </row>
    <row r="302" spans="1:3" ht="24" thickTop="1" thickBot="1" x14ac:dyDescent="0.25">
      <c r="A302" s="189">
        <v>10612400</v>
      </c>
      <c r="B302" s="184" t="s">
        <v>653</v>
      </c>
      <c r="C302" s="185" t="s">
        <v>139</v>
      </c>
    </row>
    <row r="303" spans="1:3" ht="12.75" thickTop="1" thickBot="1" x14ac:dyDescent="0.25">
      <c r="A303" s="189">
        <v>10613133</v>
      </c>
      <c r="B303" s="184" t="s">
        <v>654</v>
      </c>
      <c r="C303" s="185" t="s">
        <v>139</v>
      </c>
    </row>
    <row r="304" spans="1:3" ht="12.75" thickTop="1" thickBot="1" x14ac:dyDescent="0.25">
      <c r="A304" s="189">
        <v>10613135</v>
      </c>
      <c r="B304" s="184" t="s">
        <v>655</v>
      </c>
      <c r="C304" s="185" t="s">
        <v>139</v>
      </c>
    </row>
    <row r="305" spans="1:3" ht="24" thickTop="1" thickBot="1" x14ac:dyDescent="0.25">
      <c r="A305" s="189">
        <v>10613230</v>
      </c>
      <c r="B305" s="184" t="s">
        <v>656</v>
      </c>
      <c r="C305" s="185" t="s">
        <v>139</v>
      </c>
    </row>
    <row r="306" spans="1:3" ht="12.75" thickTop="1" thickBot="1" x14ac:dyDescent="0.25">
      <c r="A306" s="189">
        <v>10613240</v>
      </c>
      <c r="B306" s="184" t="s">
        <v>657</v>
      </c>
      <c r="C306" s="185" t="s">
        <v>139</v>
      </c>
    </row>
    <row r="307" spans="1:3" ht="12.75" thickTop="1" thickBot="1" x14ac:dyDescent="0.25">
      <c r="A307" s="189">
        <v>10613250</v>
      </c>
      <c r="B307" s="184" t="s">
        <v>658</v>
      </c>
      <c r="C307" s="185" t="s">
        <v>139</v>
      </c>
    </row>
    <row r="308" spans="1:3" ht="24" thickTop="1" thickBot="1" x14ac:dyDescent="0.25">
      <c r="A308" s="189">
        <v>10613333</v>
      </c>
      <c r="B308" s="184" t="s">
        <v>659</v>
      </c>
      <c r="C308" s="185" t="s">
        <v>139</v>
      </c>
    </row>
    <row r="309" spans="1:3" ht="12.75" thickTop="1" thickBot="1" x14ac:dyDescent="0.25">
      <c r="A309" s="189">
        <v>10613335</v>
      </c>
      <c r="B309" s="184" t="s">
        <v>660</v>
      </c>
      <c r="C309" s="185" t="s">
        <v>139</v>
      </c>
    </row>
    <row r="310" spans="1:3" ht="12.75" thickTop="1" thickBot="1" x14ac:dyDescent="0.25">
      <c r="A310" s="189">
        <v>10613351</v>
      </c>
      <c r="B310" s="184" t="s">
        <v>661</v>
      </c>
      <c r="C310" s="185" t="s">
        <v>139</v>
      </c>
    </row>
    <row r="311" spans="1:3" ht="12.75" thickTop="1" thickBot="1" x14ac:dyDescent="0.25">
      <c r="A311" s="189">
        <v>10613353</v>
      </c>
      <c r="B311" s="184" t="s">
        <v>662</v>
      </c>
      <c r="C311" s="185" t="s">
        <v>139</v>
      </c>
    </row>
    <row r="312" spans="1:3" ht="24" thickTop="1" thickBot="1" x14ac:dyDescent="0.25">
      <c r="A312" s="189">
        <v>10613356</v>
      </c>
      <c r="B312" s="184" t="s">
        <v>663</v>
      </c>
      <c r="C312" s="185" t="s">
        <v>139</v>
      </c>
    </row>
    <row r="313" spans="1:3" ht="12.75" thickTop="1" thickBot="1" x14ac:dyDescent="0.25">
      <c r="A313" s="189">
        <v>10614010</v>
      </c>
      <c r="B313" s="184" t="s">
        <v>664</v>
      </c>
      <c r="C313" s="185" t="s">
        <v>139</v>
      </c>
    </row>
    <row r="314" spans="1:3" ht="12.75" thickTop="1" thickBot="1" x14ac:dyDescent="0.25">
      <c r="A314" s="189">
        <v>10614030</v>
      </c>
      <c r="B314" s="184" t="s">
        <v>665</v>
      </c>
      <c r="C314" s="185" t="s">
        <v>139</v>
      </c>
    </row>
    <row r="315" spans="1:3" ht="24" thickTop="1" thickBot="1" x14ac:dyDescent="0.25">
      <c r="A315" s="189">
        <v>10614050</v>
      </c>
      <c r="B315" s="184" t="s">
        <v>666</v>
      </c>
      <c r="C315" s="185" t="s">
        <v>139</v>
      </c>
    </row>
    <row r="316" spans="1:3" ht="24" thickTop="1" thickBot="1" x14ac:dyDescent="0.25">
      <c r="A316" s="189">
        <v>10614090</v>
      </c>
      <c r="B316" s="184" t="s">
        <v>667</v>
      </c>
      <c r="C316" s="185" t="s">
        <v>139</v>
      </c>
    </row>
    <row r="317" spans="1:3" ht="12.75" thickTop="1" thickBot="1" x14ac:dyDescent="0.25">
      <c r="A317" s="189">
        <v>10621111</v>
      </c>
      <c r="B317" s="184" t="s">
        <v>668</v>
      </c>
      <c r="C317" s="185" t="s">
        <v>139</v>
      </c>
    </row>
    <row r="318" spans="1:3" ht="12.75" thickTop="1" thickBot="1" x14ac:dyDescent="0.25">
      <c r="A318" s="189">
        <v>10621113</v>
      </c>
      <c r="B318" s="184" t="s">
        <v>669</v>
      </c>
      <c r="C318" s="185" t="s">
        <v>139</v>
      </c>
    </row>
    <row r="319" spans="1:3" ht="12.75" thickTop="1" thickBot="1" x14ac:dyDescent="0.25">
      <c r="A319" s="189">
        <v>10621115</v>
      </c>
      <c r="B319" s="184" t="s">
        <v>670</v>
      </c>
      <c r="C319" s="185" t="s">
        <v>139</v>
      </c>
    </row>
    <row r="320" spans="1:3" ht="24" thickTop="1" thickBot="1" x14ac:dyDescent="0.25">
      <c r="A320" s="189">
        <v>10621119</v>
      </c>
      <c r="B320" s="184" t="s">
        <v>671</v>
      </c>
      <c r="C320" s="185" t="s">
        <v>139</v>
      </c>
    </row>
    <row r="321" spans="1:3" ht="12.75" thickTop="1" thickBot="1" x14ac:dyDescent="0.25">
      <c r="A321" s="189">
        <v>10621130</v>
      </c>
      <c r="B321" s="184" t="s">
        <v>672</v>
      </c>
      <c r="C321" s="185" t="s">
        <v>139</v>
      </c>
    </row>
    <row r="322" spans="1:3" ht="24" thickTop="1" thickBot="1" x14ac:dyDescent="0.25">
      <c r="A322" s="189">
        <v>10621150</v>
      </c>
      <c r="B322" s="184" t="s">
        <v>673</v>
      </c>
      <c r="C322" s="185" t="s">
        <v>139</v>
      </c>
    </row>
    <row r="323" spans="1:3" ht="35.25" thickTop="1" thickBot="1" x14ac:dyDescent="0.25">
      <c r="A323" s="189">
        <v>10621170</v>
      </c>
      <c r="B323" s="184" t="s">
        <v>674</v>
      </c>
      <c r="C323" s="185" t="s">
        <v>139</v>
      </c>
    </row>
    <row r="324" spans="1:3" ht="24" thickTop="1" thickBot="1" x14ac:dyDescent="0.25">
      <c r="A324" s="189">
        <v>10621200</v>
      </c>
      <c r="B324" s="184" t="s">
        <v>675</v>
      </c>
      <c r="C324" s="185" t="s">
        <v>139</v>
      </c>
    </row>
    <row r="325" spans="1:3" ht="12.75" thickTop="1" thickBot="1" x14ac:dyDescent="0.25">
      <c r="A325" s="189">
        <v>10621310</v>
      </c>
      <c r="B325" s="184" t="s">
        <v>676</v>
      </c>
      <c r="C325" s="185" t="s">
        <v>139</v>
      </c>
    </row>
    <row r="326" spans="1:3" ht="35.25" thickTop="1" thickBot="1" x14ac:dyDescent="0.25">
      <c r="A326" s="189">
        <v>10621320</v>
      </c>
      <c r="B326" s="184" t="s">
        <v>677</v>
      </c>
      <c r="C326" s="185" t="s">
        <v>139</v>
      </c>
    </row>
    <row r="327" spans="1:3" ht="24" thickTop="1" thickBot="1" x14ac:dyDescent="0.25">
      <c r="A327" s="189">
        <v>10621330</v>
      </c>
      <c r="B327" s="184" t="s">
        <v>678</v>
      </c>
      <c r="C327" s="185" t="s">
        <v>139</v>
      </c>
    </row>
    <row r="328" spans="1:3" ht="12.75" thickTop="1" thickBot="1" x14ac:dyDescent="0.25">
      <c r="A328" s="189">
        <v>10621390</v>
      </c>
      <c r="B328" s="184" t="s">
        <v>679</v>
      </c>
      <c r="C328" s="185" t="s">
        <v>139</v>
      </c>
    </row>
    <row r="329" spans="1:3" ht="12.75" thickTop="1" thickBot="1" x14ac:dyDescent="0.25">
      <c r="A329" s="189">
        <v>10621430</v>
      </c>
      <c r="B329" s="184" t="s">
        <v>680</v>
      </c>
      <c r="C329" s="185" t="s">
        <v>139</v>
      </c>
    </row>
    <row r="330" spans="1:3" ht="12.75" thickTop="1" thickBot="1" x14ac:dyDescent="0.25">
      <c r="A330" s="189">
        <v>10621460</v>
      </c>
      <c r="B330" s="184" t="s">
        <v>681</v>
      </c>
      <c r="C330" s="185" t="s">
        <v>139</v>
      </c>
    </row>
    <row r="331" spans="1:3" ht="12.75" thickTop="1" thickBot="1" x14ac:dyDescent="0.25">
      <c r="A331" s="189">
        <v>10622000</v>
      </c>
      <c r="B331" s="184" t="s">
        <v>682</v>
      </c>
      <c r="C331" s="185" t="s">
        <v>139</v>
      </c>
    </row>
    <row r="332" spans="1:3" ht="12.75" thickTop="1" thickBot="1" x14ac:dyDescent="0.25">
      <c r="A332" s="189">
        <v>10711101</v>
      </c>
      <c r="B332" s="184" t="s">
        <v>683</v>
      </c>
      <c r="C332" s="185" t="s">
        <v>139</v>
      </c>
    </row>
    <row r="333" spans="1:3" ht="35.25" thickTop="1" thickBot="1" x14ac:dyDescent="0.25">
      <c r="A333" s="189">
        <v>10711102</v>
      </c>
      <c r="B333" s="184" t="s">
        <v>684</v>
      </c>
      <c r="C333" s="185" t="s">
        <v>139</v>
      </c>
    </row>
    <row r="334" spans="1:3" ht="24" thickTop="1" thickBot="1" x14ac:dyDescent="0.25">
      <c r="A334" s="189">
        <v>10711103</v>
      </c>
      <c r="B334" s="184" t="s">
        <v>685</v>
      </c>
      <c r="C334" s="185" t="s">
        <v>139</v>
      </c>
    </row>
    <row r="335" spans="1:3" ht="12.75" thickTop="1" thickBot="1" x14ac:dyDescent="0.25">
      <c r="A335" s="189">
        <v>10711200</v>
      </c>
      <c r="B335" s="184" t="s">
        <v>686</v>
      </c>
      <c r="C335" s="185" t="s">
        <v>139</v>
      </c>
    </row>
    <row r="336" spans="1:3" ht="12.75" thickTop="1" thickBot="1" x14ac:dyDescent="0.25">
      <c r="A336" s="189">
        <v>10721130</v>
      </c>
      <c r="B336" s="184" t="s">
        <v>687</v>
      </c>
      <c r="C336" s="185" t="s">
        <v>139</v>
      </c>
    </row>
    <row r="337" spans="1:3" ht="12.75" thickTop="1" thickBot="1" x14ac:dyDescent="0.25">
      <c r="A337" s="189">
        <v>10721150</v>
      </c>
      <c r="B337" s="184" t="s">
        <v>688</v>
      </c>
      <c r="C337" s="185" t="s">
        <v>139</v>
      </c>
    </row>
    <row r="338" spans="1:3" ht="12.75" thickTop="1" thickBot="1" x14ac:dyDescent="0.25">
      <c r="A338" s="189">
        <v>10721230</v>
      </c>
      <c r="B338" s="184" t="s">
        <v>689</v>
      </c>
      <c r="C338" s="185" t="s">
        <v>139</v>
      </c>
    </row>
    <row r="339" spans="1:3" ht="24" thickTop="1" thickBot="1" x14ac:dyDescent="0.25">
      <c r="A339" s="189">
        <v>10721253</v>
      </c>
      <c r="B339" s="184" t="s">
        <v>690</v>
      </c>
      <c r="C339" s="185" t="s">
        <v>139</v>
      </c>
    </row>
    <row r="340" spans="1:3" ht="24" thickTop="1" thickBot="1" x14ac:dyDescent="0.25">
      <c r="A340" s="189">
        <v>10721255</v>
      </c>
      <c r="B340" s="184" t="s">
        <v>691</v>
      </c>
      <c r="C340" s="185" t="s">
        <v>139</v>
      </c>
    </row>
    <row r="341" spans="1:3" ht="24" thickTop="1" thickBot="1" x14ac:dyDescent="0.25">
      <c r="A341" s="189">
        <v>10721257</v>
      </c>
      <c r="B341" s="184" t="s">
        <v>692</v>
      </c>
      <c r="C341" s="185" t="s">
        <v>139</v>
      </c>
    </row>
    <row r="342" spans="1:3" ht="24" thickTop="1" thickBot="1" x14ac:dyDescent="0.25">
      <c r="A342" s="189">
        <v>10721259</v>
      </c>
      <c r="B342" s="184" t="s">
        <v>693</v>
      </c>
      <c r="C342" s="185" t="s">
        <v>139</v>
      </c>
    </row>
    <row r="343" spans="1:3" ht="12.75" thickTop="1" thickBot="1" x14ac:dyDescent="0.25">
      <c r="A343" s="189">
        <v>10721910</v>
      </c>
      <c r="B343" s="184" t="s">
        <v>694</v>
      </c>
      <c r="C343" s="185" t="s">
        <v>139</v>
      </c>
    </row>
    <row r="344" spans="1:3" ht="24" thickTop="1" thickBot="1" x14ac:dyDescent="0.25">
      <c r="A344" s="189">
        <v>10721920</v>
      </c>
      <c r="B344" s="184" t="s">
        <v>695</v>
      </c>
      <c r="C344" s="185" t="s">
        <v>139</v>
      </c>
    </row>
    <row r="345" spans="1:3" ht="24" thickTop="1" thickBot="1" x14ac:dyDescent="0.25">
      <c r="A345" s="189">
        <v>10721940</v>
      </c>
      <c r="B345" s="184" t="s">
        <v>696</v>
      </c>
      <c r="C345" s="185" t="s">
        <v>139</v>
      </c>
    </row>
    <row r="346" spans="1:3" ht="12.75" thickTop="1" thickBot="1" x14ac:dyDescent="0.25">
      <c r="A346" s="189">
        <v>10721950</v>
      </c>
      <c r="B346" s="184" t="s">
        <v>697</v>
      </c>
      <c r="C346" s="185" t="s">
        <v>139</v>
      </c>
    </row>
    <row r="347" spans="1:3" ht="35.25" thickTop="1" thickBot="1" x14ac:dyDescent="0.25">
      <c r="A347" s="189">
        <v>10721990</v>
      </c>
      <c r="B347" s="184" t="s">
        <v>698</v>
      </c>
      <c r="C347" s="185" t="s">
        <v>139</v>
      </c>
    </row>
    <row r="348" spans="1:3" ht="12.75" thickTop="1" thickBot="1" x14ac:dyDescent="0.25">
      <c r="A348" s="189">
        <v>10731130</v>
      </c>
      <c r="B348" s="184" t="s">
        <v>699</v>
      </c>
      <c r="C348" s="185" t="s">
        <v>139</v>
      </c>
    </row>
    <row r="349" spans="1:3" ht="12.75" thickTop="1" thickBot="1" x14ac:dyDescent="0.25">
      <c r="A349" s="189">
        <v>10731150</v>
      </c>
      <c r="B349" s="184" t="s">
        <v>700</v>
      </c>
      <c r="C349" s="185" t="s">
        <v>139</v>
      </c>
    </row>
    <row r="350" spans="1:3" ht="12.75" thickTop="1" thickBot="1" x14ac:dyDescent="0.25">
      <c r="A350" s="189">
        <v>10731200</v>
      </c>
      <c r="B350" s="184" t="s">
        <v>701</v>
      </c>
      <c r="C350" s="185" t="s">
        <v>139</v>
      </c>
    </row>
    <row r="351" spans="1:3" ht="24" thickTop="1" thickBot="1" x14ac:dyDescent="0.25">
      <c r="A351" s="189">
        <v>10811100</v>
      </c>
      <c r="B351" s="184" t="s">
        <v>702</v>
      </c>
      <c r="C351" s="185" t="s">
        <v>139</v>
      </c>
    </row>
    <row r="352" spans="1:3" ht="12.75" thickTop="1" thickBot="1" x14ac:dyDescent="0.25">
      <c r="A352" s="189">
        <v>10811230</v>
      </c>
      <c r="B352" s="184" t="s">
        <v>703</v>
      </c>
      <c r="C352" s="185" t="s">
        <v>139</v>
      </c>
    </row>
    <row r="353" spans="1:3" ht="24" thickTop="1" thickBot="1" x14ac:dyDescent="0.25">
      <c r="A353" s="189">
        <v>10811290</v>
      </c>
      <c r="B353" s="184" t="s">
        <v>704</v>
      </c>
      <c r="C353" s="185" t="s">
        <v>139</v>
      </c>
    </row>
    <row r="354" spans="1:3" ht="35.25" thickTop="1" thickBot="1" x14ac:dyDescent="0.25">
      <c r="A354" s="189">
        <v>10811300</v>
      </c>
      <c r="B354" s="184" t="s">
        <v>705</v>
      </c>
      <c r="C354" s="185" t="s">
        <v>139</v>
      </c>
    </row>
    <row r="355" spans="1:3" ht="12.75" thickTop="1" thickBot="1" x14ac:dyDescent="0.25">
      <c r="A355" s="189">
        <v>10811430</v>
      </c>
      <c r="B355" s="184" t="s">
        <v>706</v>
      </c>
      <c r="C355" s="185" t="s">
        <v>139</v>
      </c>
    </row>
    <row r="356" spans="1:3" ht="12.75" thickTop="1" thickBot="1" x14ac:dyDescent="0.25">
      <c r="A356" s="189">
        <v>10811450</v>
      </c>
      <c r="B356" s="184" t="s">
        <v>707</v>
      </c>
      <c r="C356" s="185" t="s">
        <v>139</v>
      </c>
    </row>
    <row r="357" spans="1:3" ht="24" thickTop="1" thickBot="1" x14ac:dyDescent="0.25">
      <c r="A357" s="189">
        <v>10812000</v>
      </c>
      <c r="B357" s="184" t="s">
        <v>708</v>
      </c>
      <c r="C357" s="185" t="s">
        <v>139</v>
      </c>
    </row>
    <row r="358" spans="1:3" ht="12.75" thickTop="1" thickBot="1" x14ac:dyDescent="0.25">
      <c r="A358" s="189">
        <v>10821100</v>
      </c>
      <c r="B358" s="184" t="s">
        <v>709</v>
      </c>
      <c r="C358" s="185" t="s">
        <v>139</v>
      </c>
    </row>
    <row r="359" spans="1:3" ht="12.75" thickTop="1" thickBot="1" x14ac:dyDescent="0.25">
      <c r="A359" s="189">
        <v>10821200</v>
      </c>
      <c r="B359" s="184" t="s">
        <v>710</v>
      </c>
      <c r="C359" s="185" t="s">
        <v>139</v>
      </c>
    </row>
    <row r="360" spans="1:3" ht="12.75" thickTop="1" thickBot="1" x14ac:dyDescent="0.25">
      <c r="A360" s="189">
        <v>10821300</v>
      </c>
      <c r="B360" s="184" t="s">
        <v>711</v>
      </c>
      <c r="C360" s="185" t="s">
        <v>139</v>
      </c>
    </row>
    <row r="361" spans="1:3" ht="12.75" thickTop="1" thickBot="1" x14ac:dyDescent="0.25">
      <c r="A361" s="189">
        <v>10821400</v>
      </c>
      <c r="B361" s="184" t="s">
        <v>712</v>
      </c>
      <c r="C361" s="185" t="s">
        <v>139</v>
      </c>
    </row>
    <row r="362" spans="1:3" ht="35.25" thickTop="1" thickBot="1" x14ac:dyDescent="0.25">
      <c r="A362" s="189">
        <v>10822130</v>
      </c>
      <c r="B362" s="184" t="s">
        <v>713</v>
      </c>
      <c r="C362" s="185" t="s">
        <v>139</v>
      </c>
    </row>
    <row r="363" spans="1:3" ht="24" thickTop="1" thickBot="1" x14ac:dyDescent="0.25">
      <c r="A363" s="189">
        <v>10822150</v>
      </c>
      <c r="B363" s="184" t="s">
        <v>714</v>
      </c>
      <c r="C363" s="185" t="s">
        <v>139</v>
      </c>
    </row>
    <row r="364" spans="1:3" ht="24" thickTop="1" thickBot="1" x14ac:dyDescent="0.25">
      <c r="A364" s="189">
        <v>10822170</v>
      </c>
      <c r="B364" s="184" t="s">
        <v>715</v>
      </c>
      <c r="C364" s="185" t="s">
        <v>139</v>
      </c>
    </row>
    <row r="365" spans="1:3" ht="24" thickTop="1" thickBot="1" x14ac:dyDescent="0.25">
      <c r="A365" s="189">
        <v>10822190</v>
      </c>
      <c r="B365" s="184" t="s">
        <v>716</v>
      </c>
      <c r="C365" s="185" t="s">
        <v>139</v>
      </c>
    </row>
    <row r="366" spans="1:3" ht="24" thickTop="1" thickBot="1" x14ac:dyDescent="0.25">
      <c r="A366" s="189">
        <v>10822233</v>
      </c>
      <c r="B366" s="184" t="s">
        <v>717</v>
      </c>
      <c r="C366" s="185" t="s">
        <v>139</v>
      </c>
    </row>
    <row r="367" spans="1:3" ht="24" thickTop="1" thickBot="1" x14ac:dyDescent="0.25">
      <c r="A367" s="189">
        <v>10822235</v>
      </c>
      <c r="B367" s="184" t="s">
        <v>718</v>
      </c>
      <c r="C367" s="185" t="s">
        <v>139</v>
      </c>
    </row>
    <row r="368" spans="1:3" ht="24" thickTop="1" thickBot="1" x14ac:dyDescent="0.25">
      <c r="A368" s="189">
        <v>10822239</v>
      </c>
      <c r="B368" s="184" t="s">
        <v>719</v>
      </c>
      <c r="C368" s="185" t="s">
        <v>139</v>
      </c>
    </row>
    <row r="369" spans="1:3" ht="24" thickTop="1" thickBot="1" x14ac:dyDescent="0.25">
      <c r="A369" s="189">
        <v>10822243</v>
      </c>
      <c r="B369" s="184" t="s">
        <v>720</v>
      </c>
      <c r="C369" s="185" t="s">
        <v>139</v>
      </c>
    </row>
    <row r="370" spans="1:3" ht="12.75" thickTop="1" thickBot="1" x14ac:dyDescent="0.25">
      <c r="A370" s="189">
        <v>10822245</v>
      </c>
      <c r="B370" s="184" t="s">
        <v>721</v>
      </c>
      <c r="C370" s="185" t="s">
        <v>139</v>
      </c>
    </row>
    <row r="371" spans="1:3" ht="24" thickTop="1" thickBot="1" x14ac:dyDescent="0.25">
      <c r="A371" s="189">
        <v>10822253</v>
      </c>
      <c r="B371" s="184" t="s">
        <v>722</v>
      </c>
      <c r="C371" s="185" t="s">
        <v>139</v>
      </c>
    </row>
    <row r="372" spans="1:3" ht="24" thickTop="1" thickBot="1" x14ac:dyDescent="0.25">
      <c r="A372" s="189">
        <v>10822255</v>
      </c>
      <c r="B372" s="184" t="s">
        <v>723</v>
      </c>
      <c r="C372" s="185" t="s">
        <v>139</v>
      </c>
    </row>
    <row r="373" spans="1:3" ht="24" thickTop="1" thickBot="1" x14ac:dyDescent="0.25">
      <c r="A373" s="189">
        <v>10822260</v>
      </c>
      <c r="B373" s="184" t="s">
        <v>724</v>
      </c>
      <c r="C373" s="185" t="s">
        <v>139</v>
      </c>
    </row>
    <row r="374" spans="1:3" ht="12.75" thickTop="1" thickBot="1" x14ac:dyDescent="0.25">
      <c r="A374" s="189">
        <v>10822270</v>
      </c>
      <c r="B374" s="184" t="s">
        <v>725</v>
      </c>
      <c r="C374" s="185" t="s">
        <v>139</v>
      </c>
    </row>
    <row r="375" spans="1:3" ht="12.75" thickTop="1" thickBot="1" x14ac:dyDescent="0.25">
      <c r="A375" s="189">
        <v>10822280</v>
      </c>
      <c r="B375" s="184" t="s">
        <v>726</v>
      </c>
      <c r="C375" s="185" t="s">
        <v>139</v>
      </c>
    </row>
    <row r="376" spans="1:3" ht="35.25" thickTop="1" thickBot="1" x14ac:dyDescent="0.25">
      <c r="A376" s="189">
        <v>10822291</v>
      </c>
      <c r="B376" s="184" t="s">
        <v>727</v>
      </c>
      <c r="C376" s="185" t="s">
        <v>139</v>
      </c>
    </row>
    <row r="377" spans="1:3" ht="12.75" thickTop="1" thickBot="1" x14ac:dyDescent="0.25">
      <c r="A377" s="189">
        <v>10822310</v>
      </c>
      <c r="B377" s="184" t="s">
        <v>728</v>
      </c>
      <c r="C377" s="185" t="s">
        <v>139</v>
      </c>
    </row>
    <row r="378" spans="1:3" ht="24" thickTop="1" thickBot="1" x14ac:dyDescent="0.25">
      <c r="A378" s="189">
        <v>10822320</v>
      </c>
      <c r="B378" s="184" t="s">
        <v>729</v>
      </c>
      <c r="C378" s="185" t="s">
        <v>139</v>
      </c>
    </row>
    <row r="379" spans="1:3" ht="12.75" thickTop="1" thickBot="1" x14ac:dyDescent="0.25">
      <c r="A379" s="189">
        <v>10822330</v>
      </c>
      <c r="B379" s="184" t="s">
        <v>730</v>
      </c>
      <c r="C379" s="185" t="s">
        <v>139</v>
      </c>
    </row>
    <row r="380" spans="1:3" ht="24" thickTop="1" thickBot="1" x14ac:dyDescent="0.25">
      <c r="A380" s="189">
        <v>10822353</v>
      </c>
      <c r="B380" s="184" t="s">
        <v>731</v>
      </c>
      <c r="C380" s="185" t="s">
        <v>139</v>
      </c>
    </row>
    <row r="381" spans="1:3" ht="35.25" thickTop="1" thickBot="1" x14ac:dyDescent="0.25">
      <c r="A381" s="189">
        <v>10822355</v>
      </c>
      <c r="B381" s="184" t="s">
        <v>732</v>
      </c>
      <c r="C381" s="185" t="s">
        <v>139</v>
      </c>
    </row>
    <row r="382" spans="1:3" ht="12.75" thickTop="1" thickBot="1" x14ac:dyDescent="0.25">
      <c r="A382" s="189">
        <v>10822363</v>
      </c>
      <c r="B382" s="184" t="s">
        <v>733</v>
      </c>
      <c r="C382" s="185" t="s">
        <v>139</v>
      </c>
    </row>
    <row r="383" spans="1:3" ht="24" thickTop="1" thickBot="1" x14ac:dyDescent="0.25">
      <c r="A383" s="189">
        <v>10822365</v>
      </c>
      <c r="B383" s="184" t="s">
        <v>734</v>
      </c>
      <c r="C383" s="185" t="s">
        <v>139</v>
      </c>
    </row>
    <row r="384" spans="1:3" ht="12.75" thickTop="1" thickBot="1" x14ac:dyDescent="0.25">
      <c r="A384" s="189">
        <v>10822373</v>
      </c>
      <c r="B384" s="184" t="s">
        <v>735</v>
      </c>
      <c r="C384" s="185" t="s">
        <v>139</v>
      </c>
    </row>
    <row r="385" spans="1:3" ht="12.75" thickTop="1" thickBot="1" x14ac:dyDescent="0.25">
      <c r="A385" s="189">
        <v>10822375</v>
      </c>
      <c r="B385" s="184" t="s">
        <v>736</v>
      </c>
      <c r="C385" s="185" t="s">
        <v>139</v>
      </c>
    </row>
    <row r="386" spans="1:3" ht="12.75" thickTop="1" thickBot="1" x14ac:dyDescent="0.25">
      <c r="A386" s="189">
        <v>10822383</v>
      </c>
      <c r="B386" s="184" t="s">
        <v>737</v>
      </c>
      <c r="C386" s="185" t="s">
        <v>139</v>
      </c>
    </row>
    <row r="387" spans="1:3" ht="12.75" thickTop="1" thickBot="1" x14ac:dyDescent="0.25">
      <c r="A387" s="189">
        <v>10822391</v>
      </c>
      <c r="B387" s="184" t="s">
        <v>738</v>
      </c>
      <c r="C387" s="185" t="s">
        <v>139</v>
      </c>
    </row>
    <row r="388" spans="1:3" ht="24" thickTop="1" thickBot="1" x14ac:dyDescent="0.25">
      <c r="A388" s="189">
        <v>10822400</v>
      </c>
      <c r="B388" s="184" t="s">
        <v>739</v>
      </c>
      <c r="C388" s="185" t="s">
        <v>139</v>
      </c>
    </row>
    <row r="389" spans="1:3" ht="12.75" thickTop="1" thickBot="1" x14ac:dyDescent="0.25">
      <c r="A389" s="189">
        <v>10831130</v>
      </c>
      <c r="B389" s="184" t="s">
        <v>740</v>
      </c>
      <c r="C389" s="185" t="s">
        <v>139</v>
      </c>
    </row>
    <row r="390" spans="1:3" ht="12.75" thickTop="1" thickBot="1" x14ac:dyDescent="0.25">
      <c r="A390" s="189">
        <v>10831150</v>
      </c>
      <c r="B390" s="184" t="s">
        <v>741</v>
      </c>
      <c r="C390" s="185" t="s">
        <v>139</v>
      </c>
    </row>
    <row r="391" spans="1:3" ht="12.75" thickTop="1" thickBot="1" x14ac:dyDescent="0.25">
      <c r="A391" s="189">
        <v>10831170</v>
      </c>
      <c r="B391" s="184" t="s">
        <v>742</v>
      </c>
      <c r="C391" s="185" t="s">
        <v>139</v>
      </c>
    </row>
    <row r="392" spans="1:3" ht="12.75" thickTop="1" thickBot="1" x14ac:dyDescent="0.25">
      <c r="A392" s="189">
        <v>10831210</v>
      </c>
      <c r="B392" s="184" t="s">
        <v>743</v>
      </c>
      <c r="C392" s="185" t="s">
        <v>139</v>
      </c>
    </row>
    <row r="393" spans="1:3" ht="24" thickTop="1" thickBot="1" x14ac:dyDescent="0.25">
      <c r="A393" s="189">
        <v>10831240</v>
      </c>
      <c r="B393" s="184" t="s">
        <v>744</v>
      </c>
      <c r="C393" s="185" t="s">
        <v>139</v>
      </c>
    </row>
    <row r="394" spans="1:3" ht="24" thickTop="1" thickBot="1" x14ac:dyDescent="0.25">
      <c r="A394" s="189">
        <v>10831270</v>
      </c>
      <c r="B394" s="184" t="s">
        <v>745</v>
      </c>
      <c r="C394" s="185" t="s">
        <v>139</v>
      </c>
    </row>
    <row r="395" spans="1:3" ht="12.75" thickTop="1" thickBot="1" x14ac:dyDescent="0.25">
      <c r="A395" s="189">
        <v>10831300</v>
      </c>
      <c r="B395" s="184" t="s">
        <v>746</v>
      </c>
      <c r="C395" s="185" t="s">
        <v>139</v>
      </c>
    </row>
    <row r="396" spans="1:3" ht="24" thickTop="1" thickBot="1" x14ac:dyDescent="0.25">
      <c r="A396" s="189">
        <v>10831400</v>
      </c>
      <c r="B396" s="184" t="s">
        <v>747</v>
      </c>
      <c r="C396" s="185" t="s">
        <v>139</v>
      </c>
    </row>
    <row r="397" spans="1:3" ht="12.75" thickTop="1" thickBot="1" x14ac:dyDescent="0.25">
      <c r="A397" s="189">
        <v>10831500</v>
      </c>
      <c r="B397" s="184" t="s">
        <v>748</v>
      </c>
      <c r="C397" s="185" t="s">
        <v>139</v>
      </c>
    </row>
    <row r="398" spans="1:3" ht="12.75" thickTop="1" thickBot="1" x14ac:dyDescent="0.25">
      <c r="A398" s="189">
        <v>10841130</v>
      </c>
      <c r="B398" s="184" t="s">
        <v>749</v>
      </c>
      <c r="C398" s="185" t="s">
        <v>539</v>
      </c>
    </row>
    <row r="399" spans="1:3" ht="12.75" thickTop="1" thickBot="1" x14ac:dyDescent="0.25">
      <c r="A399" s="189">
        <v>10841190</v>
      </c>
      <c r="B399" s="184" t="s">
        <v>750</v>
      </c>
      <c r="C399" s="185" t="s">
        <v>539</v>
      </c>
    </row>
    <row r="400" spans="1:3" ht="12.75" thickTop="1" thickBot="1" x14ac:dyDescent="0.25">
      <c r="A400" s="189">
        <v>10841210</v>
      </c>
      <c r="B400" s="184" t="s">
        <v>751</v>
      </c>
      <c r="C400" s="185" t="s">
        <v>139</v>
      </c>
    </row>
    <row r="401" spans="1:3" ht="12.75" thickTop="1" thickBot="1" x14ac:dyDescent="0.25">
      <c r="A401" s="189">
        <v>10841230</v>
      </c>
      <c r="B401" s="184" t="s">
        <v>752</v>
      </c>
      <c r="C401" s="185" t="s">
        <v>139</v>
      </c>
    </row>
    <row r="402" spans="1:3" ht="12.75" thickTop="1" thickBot="1" x14ac:dyDescent="0.25">
      <c r="A402" s="189">
        <v>10841253</v>
      </c>
      <c r="B402" s="184" t="s">
        <v>753</v>
      </c>
      <c r="C402" s="185" t="s">
        <v>139</v>
      </c>
    </row>
    <row r="403" spans="1:3" ht="12.75" thickTop="1" thickBot="1" x14ac:dyDescent="0.25">
      <c r="A403" s="189">
        <v>10841255</v>
      </c>
      <c r="B403" s="184" t="s">
        <v>754</v>
      </c>
      <c r="C403" s="185" t="s">
        <v>139</v>
      </c>
    </row>
    <row r="404" spans="1:3" ht="35.25" thickTop="1" thickBot="1" x14ac:dyDescent="0.25">
      <c r="A404" s="189">
        <v>10841270</v>
      </c>
      <c r="B404" s="184" t="s">
        <v>755</v>
      </c>
      <c r="C404" s="185" t="s">
        <v>139</v>
      </c>
    </row>
    <row r="405" spans="1:3" ht="12.75" thickTop="1" thickBot="1" x14ac:dyDescent="0.25">
      <c r="A405" s="189">
        <v>10843000</v>
      </c>
      <c r="B405" s="184" t="s">
        <v>756</v>
      </c>
      <c r="C405" s="185" t="s">
        <v>139</v>
      </c>
    </row>
    <row r="406" spans="1:3" ht="12.75" thickTop="1" thickBot="1" x14ac:dyDescent="0.25">
      <c r="A406" s="189">
        <v>10851110</v>
      </c>
      <c r="B406" s="184" t="s">
        <v>757</v>
      </c>
      <c r="C406" s="185" t="s">
        <v>139</v>
      </c>
    </row>
    <row r="407" spans="1:3" ht="12.75" thickTop="1" thickBot="1" x14ac:dyDescent="0.25">
      <c r="A407" s="189">
        <v>10851200</v>
      </c>
      <c r="B407" s="184" t="s">
        <v>758</v>
      </c>
      <c r="C407" s="185" t="s">
        <v>139</v>
      </c>
    </row>
    <row r="408" spans="1:3" ht="12.75" thickTop="1" thickBot="1" x14ac:dyDescent="0.25">
      <c r="A408" s="189">
        <v>10851300</v>
      </c>
      <c r="B408" s="184" t="s">
        <v>759</v>
      </c>
      <c r="C408" s="185" t="s">
        <v>139</v>
      </c>
    </row>
    <row r="409" spans="1:3" ht="24" thickTop="1" thickBot="1" x14ac:dyDescent="0.25">
      <c r="A409" s="189">
        <v>10851410</v>
      </c>
      <c r="B409" s="184" t="s">
        <v>760</v>
      </c>
      <c r="C409" s="185" t="s">
        <v>139</v>
      </c>
    </row>
    <row r="410" spans="1:3" ht="24" thickTop="1" thickBot="1" x14ac:dyDescent="0.25">
      <c r="A410" s="189">
        <v>10851430</v>
      </c>
      <c r="B410" s="184" t="s">
        <v>761</v>
      </c>
      <c r="C410" s="185" t="s">
        <v>139</v>
      </c>
    </row>
    <row r="411" spans="1:3" ht="12.75" thickTop="1" thickBot="1" x14ac:dyDescent="0.25">
      <c r="A411" s="189">
        <v>10851910</v>
      </c>
      <c r="B411" s="184" t="s">
        <v>762</v>
      </c>
      <c r="C411" s="185" t="s">
        <v>139</v>
      </c>
    </row>
    <row r="412" spans="1:3" ht="35.25" thickTop="1" thickBot="1" x14ac:dyDescent="0.25">
      <c r="A412" s="189">
        <v>10861011</v>
      </c>
      <c r="B412" s="184" t="s">
        <v>763</v>
      </c>
      <c r="C412" s="185" t="s">
        <v>139</v>
      </c>
    </row>
    <row r="413" spans="1:3" ht="24" thickTop="1" thickBot="1" x14ac:dyDescent="0.25">
      <c r="A413" s="189">
        <v>10861030</v>
      </c>
      <c r="B413" s="184" t="s">
        <v>764</v>
      </c>
      <c r="C413" s="185" t="s">
        <v>139</v>
      </c>
    </row>
    <row r="414" spans="1:3" ht="24" thickTop="1" thickBot="1" x14ac:dyDescent="0.25">
      <c r="A414" s="189">
        <v>10861050</v>
      </c>
      <c r="B414" s="184" t="s">
        <v>765</v>
      </c>
      <c r="C414" s="185" t="s">
        <v>139</v>
      </c>
    </row>
    <row r="415" spans="1:3" ht="24" thickTop="1" thickBot="1" x14ac:dyDescent="0.25">
      <c r="A415" s="189">
        <v>10861060</v>
      </c>
      <c r="B415" s="184" t="s">
        <v>766</v>
      </c>
      <c r="C415" s="185" t="s">
        <v>139</v>
      </c>
    </row>
    <row r="416" spans="1:3" ht="24" thickTop="1" thickBot="1" x14ac:dyDescent="0.25">
      <c r="A416" s="189">
        <v>10861070</v>
      </c>
      <c r="B416" s="184" t="s">
        <v>767</v>
      </c>
      <c r="C416" s="185" t="s">
        <v>139</v>
      </c>
    </row>
    <row r="417" spans="1:3" ht="12.75" thickTop="1" thickBot="1" x14ac:dyDescent="0.25">
      <c r="A417" s="189">
        <v>10891100</v>
      </c>
      <c r="B417" s="184" t="s">
        <v>768</v>
      </c>
      <c r="C417" s="185" t="s">
        <v>139</v>
      </c>
    </row>
    <row r="418" spans="1:3" ht="24" thickTop="1" thickBot="1" x14ac:dyDescent="0.25">
      <c r="A418" s="189">
        <v>10891230</v>
      </c>
      <c r="B418" s="184" t="s">
        <v>769</v>
      </c>
      <c r="C418" s="185" t="s">
        <v>139</v>
      </c>
    </row>
    <row r="419" spans="1:3" ht="12.75" thickTop="1" thickBot="1" x14ac:dyDescent="0.25">
      <c r="A419" s="189">
        <v>10891250</v>
      </c>
      <c r="B419" s="184" t="s">
        <v>770</v>
      </c>
      <c r="C419" s="185" t="s">
        <v>139</v>
      </c>
    </row>
    <row r="420" spans="1:3" ht="12.75" thickTop="1" thickBot="1" x14ac:dyDescent="0.25">
      <c r="A420" s="189">
        <v>10891334</v>
      </c>
      <c r="B420" s="184" t="s">
        <v>771</v>
      </c>
      <c r="C420" s="185" t="s">
        <v>139</v>
      </c>
    </row>
    <row r="421" spans="1:3" ht="12.75" thickTop="1" thickBot="1" x14ac:dyDescent="0.25">
      <c r="A421" s="189">
        <v>10891339</v>
      </c>
      <c r="B421" s="184" t="s">
        <v>772</v>
      </c>
      <c r="C421" s="185" t="s">
        <v>139</v>
      </c>
    </row>
    <row r="422" spans="1:3" ht="12.75" thickTop="1" thickBot="1" x14ac:dyDescent="0.25">
      <c r="A422" s="189">
        <v>10891350</v>
      </c>
      <c r="B422" s="184" t="s">
        <v>773</v>
      </c>
      <c r="C422" s="185" t="s">
        <v>139</v>
      </c>
    </row>
    <row r="423" spans="1:3" ht="12.75" thickTop="1" thickBot="1" x14ac:dyDescent="0.25">
      <c r="A423" s="189">
        <v>10891370</v>
      </c>
      <c r="B423" s="184" t="s">
        <v>774</v>
      </c>
      <c r="C423" s="185" t="s">
        <v>139</v>
      </c>
    </row>
    <row r="424" spans="1:3" ht="12.75" thickTop="1" thickBot="1" x14ac:dyDescent="0.25">
      <c r="A424" s="189">
        <v>10891400</v>
      </c>
      <c r="B424" s="184" t="s">
        <v>775</v>
      </c>
      <c r="C424" s="185" t="s">
        <v>139</v>
      </c>
    </row>
    <row r="425" spans="1:3" ht="12.75" thickTop="1" thickBot="1" x14ac:dyDescent="0.25">
      <c r="A425" s="189">
        <v>10891600</v>
      </c>
      <c r="B425" s="184" t="s">
        <v>776</v>
      </c>
      <c r="C425" s="185" t="s">
        <v>139</v>
      </c>
    </row>
    <row r="426" spans="1:3" ht="24" thickTop="1" thickBot="1" x14ac:dyDescent="0.25">
      <c r="A426" s="189">
        <v>10891700</v>
      </c>
      <c r="B426" s="184" t="s">
        <v>777</v>
      </c>
      <c r="C426" s="185" t="s">
        <v>139</v>
      </c>
    </row>
    <row r="427" spans="1:3" ht="12.75" thickTop="1" thickBot="1" x14ac:dyDescent="0.25">
      <c r="A427" s="189">
        <v>10891910</v>
      </c>
      <c r="B427" s="184" t="s">
        <v>778</v>
      </c>
      <c r="C427" s="185" t="s">
        <v>139</v>
      </c>
    </row>
    <row r="428" spans="1:3" ht="12.75" thickTop="1" thickBot="1" x14ac:dyDescent="0.25">
      <c r="A428" s="189">
        <v>10891925</v>
      </c>
      <c r="B428" s="184" t="s">
        <v>779</v>
      </c>
      <c r="C428" s="185" t="s">
        <v>139</v>
      </c>
    </row>
    <row r="429" spans="1:3" ht="35.25" thickTop="1" thickBot="1" x14ac:dyDescent="0.25">
      <c r="A429" s="189">
        <v>10891931</v>
      </c>
      <c r="B429" s="184" t="s">
        <v>780</v>
      </c>
      <c r="C429" s="185" t="s">
        <v>139</v>
      </c>
    </row>
    <row r="430" spans="1:3" ht="12.75" thickTop="1" thickBot="1" x14ac:dyDescent="0.25">
      <c r="A430" s="189">
        <v>10891935</v>
      </c>
      <c r="B430" s="184" t="s">
        <v>781</v>
      </c>
      <c r="C430" s="185" t="s">
        <v>139</v>
      </c>
    </row>
    <row r="431" spans="1:3" ht="12.75" thickTop="1" thickBot="1" x14ac:dyDescent="0.25">
      <c r="A431" s="189">
        <v>10891951</v>
      </c>
      <c r="B431" s="184" t="s">
        <v>782</v>
      </c>
      <c r="C431" s="185" t="s">
        <v>139</v>
      </c>
    </row>
    <row r="432" spans="1:3" ht="24" thickTop="1" thickBot="1" x14ac:dyDescent="0.25">
      <c r="A432" s="189">
        <v>10891960</v>
      </c>
      <c r="B432" s="184" t="s">
        <v>783</v>
      </c>
      <c r="C432" s="185" t="s">
        <v>139</v>
      </c>
    </row>
    <row r="433" spans="1:3" ht="12.75" thickTop="1" thickBot="1" x14ac:dyDescent="0.25">
      <c r="A433" s="189">
        <v>10911010</v>
      </c>
      <c r="B433" s="184" t="s">
        <v>784</v>
      </c>
      <c r="C433" s="185" t="s">
        <v>139</v>
      </c>
    </row>
    <row r="434" spans="1:3" ht="12.75" thickTop="1" thickBot="1" x14ac:dyDescent="0.25">
      <c r="A434" s="189">
        <v>10911033</v>
      </c>
      <c r="B434" s="184" t="s">
        <v>785</v>
      </c>
      <c r="C434" s="185" t="s">
        <v>139</v>
      </c>
    </row>
    <row r="435" spans="1:3" ht="12.75" thickTop="1" thickBot="1" x14ac:dyDescent="0.25">
      <c r="A435" s="189">
        <v>10911035</v>
      </c>
      <c r="B435" s="184" t="s">
        <v>786</v>
      </c>
      <c r="C435" s="185" t="s">
        <v>139</v>
      </c>
    </row>
    <row r="436" spans="1:3" ht="12.75" thickTop="1" thickBot="1" x14ac:dyDescent="0.25">
      <c r="A436" s="189">
        <v>10911037</v>
      </c>
      <c r="B436" s="184" t="s">
        <v>787</v>
      </c>
      <c r="C436" s="185" t="s">
        <v>139</v>
      </c>
    </row>
    <row r="437" spans="1:3" ht="12.75" thickTop="1" thickBot="1" x14ac:dyDescent="0.25">
      <c r="A437" s="189">
        <v>10911039</v>
      </c>
      <c r="B437" s="184" t="s">
        <v>788</v>
      </c>
      <c r="C437" s="185" t="s">
        <v>139</v>
      </c>
    </row>
    <row r="438" spans="1:3" ht="12.75" thickTop="1" thickBot="1" x14ac:dyDescent="0.25">
      <c r="A438" s="189">
        <v>10912000</v>
      </c>
      <c r="B438" s="184" t="s">
        <v>789</v>
      </c>
      <c r="C438" s="185" t="s">
        <v>139</v>
      </c>
    </row>
    <row r="439" spans="1:3" ht="12.75" thickTop="1" thickBot="1" x14ac:dyDescent="0.25">
      <c r="A439" s="189">
        <v>10921030</v>
      </c>
      <c r="B439" s="184" t="s">
        <v>790</v>
      </c>
      <c r="C439" s="185" t="s">
        <v>139</v>
      </c>
    </row>
    <row r="440" spans="1:3" ht="24" thickTop="1" thickBot="1" x14ac:dyDescent="0.25">
      <c r="A440" s="189">
        <v>10921060</v>
      </c>
      <c r="B440" s="184" t="s">
        <v>791</v>
      </c>
      <c r="C440" s="185" t="s">
        <v>139</v>
      </c>
    </row>
    <row r="441" spans="1:3" ht="24" thickTop="1" thickBot="1" x14ac:dyDescent="0.25">
      <c r="A441" s="189">
        <v>11011020</v>
      </c>
      <c r="B441" s="184" t="s">
        <v>792</v>
      </c>
      <c r="C441" s="185" t="s">
        <v>793</v>
      </c>
    </row>
    <row r="442" spans="1:3" ht="12.75" thickTop="1" thickBot="1" x14ac:dyDescent="0.25">
      <c r="A442" s="189">
        <v>11011030</v>
      </c>
      <c r="B442" s="184" t="s">
        <v>794</v>
      </c>
      <c r="C442" s="185" t="s">
        <v>793</v>
      </c>
    </row>
    <row r="443" spans="1:3" ht="24" thickTop="1" thickBot="1" x14ac:dyDescent="0.25">
      <c r="A443" s="189">
        <v>11011040</v>
      </c>
      <c r="B443" s="184" t="s">
        <v>795</v>
      </c>
      <c r="C443" s="185" t="s">
        <v>793</v>
      </c>
    </row>
    <row r="444" spans="1:3" ht="12.75" thickTop="1" thickBot="1" x14ac:dyDescent="0.25">
      <c r="A444" s="189">
        <v>11011050</v>
      </c>
      <c r="B444" s="184" t="s">
        <v>796</v>
      </c>
      <c r="C444" s="185" t="s">
        <v>793</v>
      </c>
    </row>
    <row r="445" spans="1:3" ht="24" thickTop="1" thickBot="1" x14ac:dyDescent="0.25">
      <c r="A445" s="189">
        <v>11011063</v>
      </c>
      <c r="B445" s="184" t="s">
        <v>797</v>
      </c>
      <c r="C445" s="185" t="s">
        <v>793</v>
      </c>
    </row>
    <row r="446" spans="1:3" ht="24" thickTop="1" thickBot="1" x14ac:dyDescent="0.25">
      <c r="A446" s="189">
        <v>11011065</v>
      </c>
      <c r="B446" s="184" t="s">
        <v>798</v>
      </c>
      <c r="C446" s="185" t="s">
        <v>793</v>
      </c>
    </row>
    <row r="447" spans="1:3" ht="12.75" thickTop="1" thickBot="1" x14ac:dyDescent="0.25">
      <c r="A447" s="189">
        <v>11011070</v>
      </c>
      <c r="B447" s="184" t="s">
        <v>799</v>
      </c>
      <c r="C447" s="185" t="s">
        <v>793</v>
      </c>
    </row>
    <row r="448" spans="1:3" ht="46.5" thickTop="1" thickBot="1" x14ac:dyDescent="0.25">
      <c r="A448" s="189">
        <v>11011080</v>
      </c>
      <c r="B448" s="184" t="s">
        <v>800</v>
      </c>
      <c r="C448" s="185" t="s">
        <v>793</v>
      </c>
    </row>
    <row r="449" spans="1:3" ht="12.75" thickTop="1" thickBot="1" x14ac:dyDescent="0.25">
      <c r="A449" s="189">
        <v>11021130</v>
      </c>
      <c r="B449" s="184" t="s">
        <v>801</v>
      </c>
      <c r="C449" s="185" t="s">
        <v>539</v>
      </c>
    </row>
    <row r="450" spans="1:3" ht="12.75" thickTop="1" thickBot="1" x14ac:dyDescent="0.25">
      <c r="A450" s="189">
        <v>11021190</v>
      </c>
      <c r="B450" s="184" t="s">
        <v>802</v>
      </c>
      <c r="C450" s="185" t="s">
        <v>539</v>
      </c>
    </row>
    <row r="451" spans="1:3" ht="12.75" thickTop="1" thickBot="1" x14ac:dyDescent="0.25">
      <c r="A451" s="189">
        <v>11021211</v>
      </c>
      <c r="B451" s="184" t="s">
        <v>803</v>
      </c>
      <c r="C451" s="185" t="s">
        <v>539</v>
      </c>
    </row>
    <row r="452" spans="1:3" ht="24" thickTop="1" thickBot="1" x14ac:dyDescent="0.25">
      <c r="A452" s="189">
        <v>11021215</v>
      </c>
      <c r="B452" s="184" t="s">
        <v>804</v>
      </c>
      <c r="C452" s="185" t="s">
        <v>539</v>
      </c>
    </row>
    <row r="453" spans="1:3" ht="35.25" thickTop="1" thickBot="1" x14ac:dyDescent="0.25">
      <c r="A453" s="189">
        <v>11021217</v>
      </c>
      <c r="B453" s="184" t="s">
        <v>805</v>
      </c>
      <c r="C453" s="185" t="s">
        <v>539</v>
      </c>
    </row>
    <row r="454" spans="1:3" ht="24" thickTop="1" thickBot="1" x14ac:dyDescent="0.25">
      <c r="A454" s="189">
        <v>11021220</v>
      </c>
      <c r="B454" s="184" t="s">
        <v>806</v>
      </c>
      <c r="C454" s="185" t="s">
        <v>539</v>
      </c>
    </row>
    <row r="455" spans="1:3" ht="12.75" thickTop="1" thickBot="1" x14ac:dyDescent="0.25">
      <c r="A455" s="189">
        <v>11021231</v>
      </c>
      <c r="B455" s="184" t="s">
        <v>807</v>
      </c>
      <c r="C455" s="185" t="s">
        <v>539</v>
      </c>
    </row>
    <row r="456" spans="1:3" ht="12.75" thickTop="1" thickBot="1" x14ac:dyDescent="0.25">
      <c r="A456" s="189">
        <v>11021250</v>
      </c>
      <c r="B456" s="184" t="s">
        <v>808</v>
      </c>
      <c r="C456" s="185" t="s">
        <v>539</v>
      </c>
    </row>
    <row r="457" spans="1:3" ht="35.25" thickTop="1" thickBot="1" x14ac:dyDescent="0.25">
      <c r="A457" s="189">
        <v>11031000</v>
      </c>
      <c r="B457" s="184" t="s">
        <v>809</v>
      </c>
      <c r="C457" s="185" t="s">
        <v>539</v>
      </c>
    </row>
    <row r="458" spans="1:3" ht="24" thickTop="1" thickBot="1" x14ac:dyDescent="0.25">
      <c r="A458" s="189">
        <v>11041000</v>
      </c>
      <c r="B458" s="184" t="s">
        <v>810</v>
      </c>
      <c r="C458" s="185" t="s">
        <v>539</v>
      </c>
    </row>
    <row r="459" spans="1:3" ht="24" thickTop="1" thickBot="1" x14ac:dyDescent="0.25">
      <c r="A459" s="189">
        <v>11051000</v>
      </c>
      <c r="B459" s="184" t="s">
        <v>811</v>
      </c>
      <c r="C459" s="185" t="s">
        <v>539</v>
      </c>
    </row>
    <row r="460" spans="1:3" ht="12.75" thickTop="1" thickBot="1" x14ac:dyDescent="0.25">
      <c r="A460" s="189">
        <v>11051010</v>
      </c>
      <c r="B460" s="184" t="s">
        <v>812</v>
      </c>
      <c r="C460" s="185" t="s">
        <v>539</v>
      </c>
    </row>
    <row r="461" spans="1:3" ht="12.75" thickTop="1" thickBot="1" x14ac:dyDescent="0.25">
      <c r="A461" s="189">
        <v>11052000</v>
      </c>
      <c r="B461" s="184" t="s">
        <v>813</v>
      </c>
      <c r="C461" s="185" t="s">
        <v>139</v>
      </c>
    </row>
    <row r="462" spans="1:3" ht="12.75" thickTop="1" thickBot="1" x14ac:dyDescent="0.25">
      <c r="A462" s="189">
        <v>11061030</v>
      </c>
      <c r="B462" s="184" t="s">
        <v>814</v>
      </c>
      <c r="C462" s="185" t="s">
        <v>139</v>
      </c>
    </row>
    <row r="463" spans="1:3" ht="24" thickTop="1" thickBot="1" x14ac:dyDescent="0.25">
      <c r="A463" s="189">
        <v>11061050</v>
      </c>
      <c r="B463" s="184" t="s">
        <v>815</v>
      </c>
      <c r="C463" s="185" t="s">
        <v>139</v>
      </c>
    </row>
    <row r="464" spans="1:3" ht="12.75" thickTop="1" thickBot="1" x14ac:dyDescent="0.25">
      <c r="A464" s="189">
        <v>11071130</v>
      </c>
      <c r="B464" s="184" t="s">
        <v>816</v>
      </c>
      <c r="C464" s="185" t="s">
        <v>539</v>
      </c>
    </row>
    <row r="465" spans="1:3" ht="24" thickTop="1" thickBot="1" x14ac:dyDescent="0.25">
      <c r="A465" s="189">
        <v>11071150</v>
      </c>
      <c r="B465" s="184" t="s">
        <v>817</v>
      </c>
      <c r="C465" s="185" t="s">
        <v>539</v>
      </c>
    </row>
    <row r="466" spans="1:3" ht="24" thickTop="1" thickBot="1" x14ac:dyDescent="0.25">
      <c r="A466" s="189">
        <v>11071930</v>
      </c>
      <c r="B466" s="184" t="s">
        <v>818</v>
      </c>
      <c r="C466" s="185" t="s">
        <v>539</v>
      </c>
    </row>
    <row r="467" spans="1:3" ht="24" thickTop="1" thickBot="1" x14ac:dyDescent="0.25">
      <c r="A467" s="189">
        <v>11071950</v>
      </c>
      <c r="B467" s="184" t="s">
        <v>819</v>
      </c>
      <c r="C467" s="185" t="s">
        <v>539</v>
      </c>
    </row>
    <row r="468" spans="1:3" ht="12.75" thickTop="1" thickBot="1" x14ac:dyDescent="0.25">
      <c r="A468" s="189">
        <v>11071970</v>
      </c>
      <c r="B468" s="184" t="s">
        <v>820</v>
      </c>
      <c r="C468" s="185" t="s">
        <v>539</v>
      </c>
    </row>
    <row r="469" spans="1:3" ht="24" thickTop="1" thickBot="1" x14ac:dyDescent="0.25">
      <c r="A469" s="189">
        <v>12001130</v>
      </c>
      <c r="B469" s="184" t="s">
        <v>821</v>
      </c>
      <c r="C469" s="185" t="s">
        <v>457</v>
      </c>
    </row>
    <row r="470" spans="1:3" ht="24" thickTop="1" thickBot="1" x14ac:dyDescent="0.25">
      <c r="A470" s="189">
        <v>12001150</v>
      </c>
      <c r="B470" s="184" t="s">
        <v>822</v>
      </c>
      <c r="C470" s="185" t="s">
        <v>823</v>
      </c>
    </row>
    <row r="471" spans="1:3" ht="24" thickTop="1" thickBot="1" x14ac:dyDescent="0.25">
      <c r="A471" s="189">
        <v>12001170</v>
      </c>
      <c r="B471" s="184" t="s">
        <v>824</v>
      </c>
      <c r="C471" s="185" t="s">
        <v>139</v>
      </c>
    </row>
    <row r="472" spans="1:3" ht="12.75" thickTop="1" thickBot="1" x14ac:dyDescent="0.25">
      <c r="A472" s="189">
        <v>12001200</v>
      </c>
      <c r="B472" s="184" t="s">
        <v>825</v>
      </c>
      <c r="C472" s="185" t="s">
        <v>139</v>
      </c>
    </row>
    <row r="473" spans="1:3" ht="12.75" thickTop="1" thickBot="1" x14ac:dyDescent="0.25">
      <c r="A473" s="189">
        <v>12001930</v>
      </c>
      <c r="B473" s="184" t="s">
        <v>826</v>
      </c>
      <c r="C473" s="185" t="s">
        <v>139</v>
      </c>
    </row>
    <row r="474" spans="1:3" ht="24" thickTop="1" thickBot="1" x14ac:dyDescent="0.25">
      <c r="A474" s="189">
        <v>12001940</v>
      </c>
      <c r="B474" s="184" t="s">
        <v>827</v>
      </c>
      <c r="C474" s="185" t="s">
        <v>139</v>
      </c>
    </row>
    <row r="475" spans="1:3" ht="24" thickTop="1" thickBot="1" x14ac:dyDescent="0.25">
      <c r="A475" s="189">
        <v>12001951</v>
      </c>
      <c r="B475" s="184" t="s">
        <v>828</v>
      </c>
      <c r="C475" s="185" t="s">
        <v>139</v>
      </c>
    </row>
    <row r="476" spans="1:3" ht="35.25" thickTop="1" thickBot="1" x14ac:dyDescent="0.25">
      <c r="A476" s="189">
        <v>12001991</v>
      </c>
      <c r="B476" s="184" t="s">
        <v>829</v>
      </c>
      <c r="C476" s="185" t="s">
        <v>139</v>
      </c>
    </row>
    <row r="477" spans="1:3" ht="12.75" thickTop="1" thickBot="1" x14ac:dyDescent="0.25">
      <c r="A477" s="189">
        <v>13101000</v>
      </c>
      <c r="B477" s="184" t="s">
        <v>830</v>
      </c>
      <c r="C477" s="185" t="s">
        <v>139</v>
      </c>
    </row>
    <row r="478" spans="1:3" ht="12.75" thickTop="1" thickBot="1" x14ac:dyDescent="0.25">
      <c r="A478" s="189">
        <v>13102100</v>
      </c>
      <c r="B478" s="184" t="s">
        <v>831</v>
      </c>
      <c r="C478" s="185" t="s">
        <v>139</v>
      </c>
    </row>
    <row r="479" spans="1:3" ht="12.75" thickTop="1" thickBot="1" x14ac:dyDescent="0.25">
      <c r="A479" s="189">
        <v>13102200</v>
      </c>
      <c r="B479" s="184" t="s">
        <v>832</v>
      </c>
      <c r="C479" s="185" t="s">
        <v>139</v>
      </c>
    </row>
    <row r="480" spans="1:3" ht="12.75" thickTop="1" thickBot="1" x14ac:dyDescent="0.25">
      <c r="A480" s="189">
        <v>13102300</v>
      </c>
      <c r="B480" s="184" t="s">
        <v>833</v>
      </c>
      <c r="C480" s="185" t="s">
        <v>139</v>
      </c>
    </row>
    <row r="481" spans="1:3" ht="12.75" thickTop="1" thickBot="1" x14ac:dyDescent="0.25">
      <c r="A481" s="189">
        <v>13102400</v>
      </c>
      <c r="B481" s="184" t="s">
        <v>834</v>
      </c>
      <c r="C481" s="185" t="s">
        <v>139</v>
      </c>
    </row>
    <row r="482" spans="1:3" ht="12.75" thickTop="1" thickBot="1" x14ac:dyDescent="0.25">
      <c r="A482" s="189">
        <v>13102500</v>
      </c>
      <c r="B482" s="184" t="s">
        <v>835</v>
      </c>
      <c r="C482" s="185" t="s">
        <v>139</v>
      </c>
    </row>
    <row r="483" spans="1:3" ht="12.75" thickTop="1" thickBot="1" x14ac:dyDescent="0.25">
      <c r="A483" s="189">
        <v>13102600</v>
      </c>
      <c r="B483" s="184" t="s">
        <v>836</v>
      </c>
      <c r="C483" s="185" t="s">
        <v>139</v>
      </c>
    </row>
    <row r="484" spans="1:3" ht="12.75" thickTop="1" thickBot="1" x14ac:dyDescent="0.25">
      <c r="A484" s="189">
        <v>13102900</v>
      </c>
      <c r="B484" s="184" t="s">
        <v>837</v>
      </c>
      <c r="C484" s="185" t="s">
        <v>139</v>
      </c>
    </row>
    <row r="485" spans="1:3" ht="12.75" thickTop="1" thickBot="1" x14ac:dyDescent="0.25">
      <c r="A485" s="189">
        <v>13103100</v>
      </c>
      <c r="B485" s="184" t="s">
        <v>838</v>
      </c>
      <c r="C485" s="185" t="s">
        <v>139</v>
      </c>
    </row>
    <row r="486" spans="1:3" ht="12.75" thickTop="1" thickBot="1" x14ac:dyDescent="0.25">
      <c r="A486" s="189">
        <v>13103200</v>
      </c>
      <c r="B486" s="184" t="s">
        <v>839</v>
      </c>
      <c r="C486" s="185" t="s">
        <v>139</v>
      </c>
    </row>
    <row r="487" spans="1:3" ht="12.75" thickTop="1" thickBot="1" x14ac:dyDescent="0.25">
      <c r="A487" s="189">
        <v>13104010</v>
      </c>
      <c r="B487" s="184" t="s">
        <v>840</v>
      </c>
      <c r="C487" s="185" t="s">
        <v>139</v>
      </c>
    </row>
    <row r="488" spans="1:3" ht="12.75" thickTop="1" thickBot="1" x14ac:dyDescent="0.25">
      <c r="A488" s="189">
        <v>13104030</v>
      </c>
      <c r="B488" s="184" t="s">
        <v>841</v>
      </c>
      <c r="C488" s="185" t="s">
        <v>139</v>
      </c>
    </row>
    <row r="489" spans="1:3" ht="12.75" thickTop="1" thickBot="1" x14ac:dyDescent="0.25">
      <c r="A489" s="189">
        <v>13104050</v>
      </c>
      <c r="B489" s="184" t="s">
        <v>842</v>
      </c>
      <c r="C489" s="185" t="s">
        <v>139</v>
      </c>
    </row>
    <row r="490" spans="1:3" ht="12.75" thickTop="1" thickBot="1" x14ac:dyDescent="0.25">
      <c r="A490" s="189">
        <v>13105010</v>
      </c>
      <c r="B490" s="184" t="s">
        <v>843</v>
      </c>
      <c r="C490" s="185" t="s">
        <v>139</v>
      </c>
    </row>
    <row r="491" spans="1:3" ht="12.75" thickTop="1" thickBot="1" x14ac:dyDescent="0.25">
      <c r="A491" s="189">
        <v>13105030</v>
      </c>
      <c r="B491" s="184" t="s">
        <v>844</v>
      </c>
      <c r="C491" s="185" t="s">
        <v>139</v>
      </c>
    </row>
    <row r="492" spans="1:3" ht="12.75" thickTop="1" thickBot="1" x14ac:dyDescent="0.25">
      <c r="A492" s="189">
        <v>13105050</v>
      </c>
      <c r="B492" s="184" t="s">
        <v>845</v>
      </c>
      <c r="C492" s="185" t="s">
        <v>139</v>
      </c>
    </row>
    <row r="493" spans="1:3" ht="24" thickTop="1" thickBot="1" x14ac:dyDescent="0.25">
      <c r="A493" s="189">
        <v>13106132</v>
      </c>
      <c r="B493" s="184" t="s">
        <v>846</v>
      </c>
      <c r="C493" s="185" t="s">
        <v>139</v>
      </c>
    </row>
    <row r="494" spans="1:3" ht="12.75" thickTop="1" thickBot="1" x14ac:dyDescent="0.25">
      <c r="A494" s="189">
        <v>13106133</v>
      </c>
      <c r="B494" s="184" t="s">
        <v>847</v>
      </c>
      <c r="C494" s="185" t="s">
        <v>139</v>
      </c>
    </row>
    <row r="495" spans="1:3" ht="24" thickTop="1" thickBot="1" x14ac:dyDescent="0.25">
      <c r="A495" s="189">
        <v>13106135</v>
      </c>
      <c r="B495" s="184" t="s">
        <v>848</v>
      </c>
      <c r="C495" s="185" t="s">
        <v>139</v>
      </c>
    </row>
    <row r="496" spans="1:3" ht="24" thickTop="1" thickBot="1" x14ac:dyDescent="0.25">
      <c r="A496" s="189">
        <v>13106152</v>
      </c>
      <c r="B496" s="184" t="s">
        <v>849</v>
      </c>
      <c r="C496" s="185" t="s">
        <v>139</v>
      </c>
    </row>
    <row r="497" spans="1:3" ht="12.75" thickTop="1" thickBot="1" x14ac:dyDescent="0.25">
      <c r="A497" s="189">
        <v>13106153</v>
      </c>
      <c r="B497" s="184" t="s">
        <v>850</v>
      </c>
      <c r="C497" s="185" t="s">
        <v>139</v>
      </c>
    </row>
    <row r="498" spans="1:3" ht="24" thickTop="1" thickBot="1" x14ac:dyDescent="0.25">
      <c r="A498" s="189">
        <v>13106155</v>
      </c>
      <c r="B498" s="184" t="s">
        <v>851</v>
      </c>
      <c r="C498" s="185" t="s">
        <v>139</v>
      </c>
    </row>
    <row r="499" spans="1:3" ht="12.75" thickTop="1" thickBot="1" x14ac:dyDescent="0.25">
      <c r="A499" s="189">
        <v>13106160</v>
      </c>
      <c r="B499" s="184" t="s">
        <v>852</v>
      </c>
      <c r="C499" s="185" t="s">
        <v>139</v>
      </c>
    </row>
    <row r="500" spans="1:3" ht="12.75" thickTop="1" thickBot="1" x14ac:dyDescent="0.25">
      <c r="A500" s="189">
        <v>13106200</v>
      </c>
      <c r="B500" s="184" t="s">
        <v>853</v>
      </c>
      <c r="C500" s="185" t="s">
        <v>139</v>
      </c>
    </row>
    <row r="501" spans="1:3" ht="12.75" thickTop="1" thickBot="1" x14ac:dyDescent="0.25">
      <c r="A501" s="189">
        <v>13107110</v>
      </c>
      <c r="B501" s="184" t="s">
        <v>854</v>
      </c>
      <c r="C501" s="185" t="s">
        <v>139</v>
      </c>
    </row>
    <row r="502" spans="1:3" ht="12.75" thickTop="1" thickBot="1" x14ac:dyDescent="0.25">
      <c r="A502" s="189">
        <v>13107120</v>
      </c>
      <c r="B502" s="184" t="s">
        <v>855</v>
      </c>
      <c r="C502" s="185" t="s">
        <v>139</v>
      </c>
    </row>
    <row r="503" spans="1:3" ht="12.75" thickTop="1" thickBot="1" x14ac:dyDescent="0.25">
      <c r="A503" s="189">
        <v>13107200</v>
      </c>
      <c r="B503" s="184" t="s">
        <v>856</v>
      </c>
      <c r="C503" s="185" t="s">
        <v>139</v>
      </c>
    </row>
    <row r="504" spans="1:3" ht="12.75" thickTop="1" thickBot="1" x14ac:dyDescent="0.25">
      <c r="A504" s="189">
        <v>13108110</v>
      </c>
      <c r="B504" s="184" t="s">
        <v>857</v>
      </c>
      <c r="C504" s="185" t="s">
        <v>139</v>
      </c>
    </row>
    <row r="505" spans="1:3" ht="24" thickTop="1" thickBot="1" x14ac:dyDescent="0.25">
      <c r="A505" s="189">
        <v>13108130</v>
      </c>
      <c r="B505" s="184" t="s">
        <v>858</v>
      </c>
      <c r="C505" s="185" t="s">
        <v>139</v>
      </c>
    </row>
    <row r="506" spans="1:3" ht="12.75" thickTop="1" thickBot="1" x14ac:dyDescent="0.25">
      <c r="A506" s="189">
        <v>13108150</v>
      </c>
      <c r="B506" s="184" t="s">
        <v>859</v>
      </c>
      <c r="C506" s="185" t="s">
        <v>139</v>
      </c>
    </row>
    <row r="507" spans="1:3" ht="24" thickTop="1" thickBot="1" x14ac:dyDescent="0.25">
      <c r="A507" s="189">
        <v>13108210</v>
      </c>
      <c r="B507" s="184" t="s">
        <v>860</v>
      </c>
      <c r="C507" s="185" t="s">
        <v>139</v>
      </c>
    </row>
    <row r="508" spans="1:3" ht="24" thickTop="1" thickBot="1" x14ac:dyDescent="0.25">
      <c r="A508" s="189">
        <v>13108250</v>
      </c>
      <c r="B508" s="184" t="s">
        <v>861</v>
      </c>
      <c r="C508" s="185" t="s">
        <v>139</v>
      </c>
    </row>
    <row r="509" spans="1:3" ht="24" thickTop="1" thickBot="1" x14ac:dyDescent="0.25">
      <c r="A509" s="189">
        <v>13108320</v>
      </c>
      <c r="B509" s="184" t="s">
        <v>862</v>
      </c>
      <c r="C509" s="185" t="s">
        <v>139</v>
      </c>
    </row>
    <row r="510" spans="1:3" ht="24" thickTop="1" thickBot="1" x14ac:dyDescent="0.25">
      <c r="A510" s="189">
        <v>13108333</v>
      </c>
      <c r="B510" s="184" t="s">
        <v>863</v>
      </c>
      <c r="C510" s="185" t="s">
        <v>139</v>
      </c>
    </row>
    <row r="511" spans="1:3" ht="24" thickTop="1" thickBot="1" x14ac:dyDescent="0.25">
      <c r="A511" s="189">
        <v>13108336</v>
      </c>
      <c r="B511" s="184" t="s">
        <v>864</v>
      </c>
      <c r="C511" s="185" t="s">
        <v>139</v>
      </c>
    </row>
    <row r="512" spans="1:3" ht="24" thickTop="1" thickBot="1" x14ac:dyDescent="0.25">
      <c r="A512" s="189">
        <v>13108340</v>
      </c>
      <c r="B512" s="184" t="s">
        <v>865</v>
      </c>
      <c r="C512" s="185" t="s">
        <v>139</v>
      </c>
    </row>
    <row r="513" spans="1:3" ht="24" thickTop="1" thickBot="1" x14ac:dyDescent="0.25">
      <c r="A513" s="189">
        <v>13108380</v>
      </c>
      <c r="B513" s="184" t="s">
        <v>866</v>
      </c>
      <c r="C513" s="185" t="s">
        <v>139</v>
      </c>
    </row>
    <row r="514" spans="1:3" ht="24" thickTop="1" thickBot="1" x14ac:dyDescent="0.25">
      <c r="A514" s="189">
        <v>13108390</v>
      </c>
      <c r="B514" s="184" t="s">
        <v>867</v>
      </c>
      <c r="C514" s="185" t="s">
        <v>139</v>
      </c>
    </row>
    <row r="515" spans="1:3" ht="24" thickTop="1" thickBot="1" x14ac:dyDescent="0.25">
      <c r="A515" s="189">
        <v>13108410</v>
      </c>
      <c r="B515" s="184" t="s">
        <v>868</v>
      </c>
      <c r="C515" s="185" t="s">
        <v>139</v>
      </c>
    </row>
    <row r="516" spans="1:3" ht="24" thickTop="1" thickBot="1" x14ac:dyDescent="0.25">
      <c r="A516" s="189">
        <v>13108430</v>
      </c>
      <c r="B516" s="184" t="s">
        <v>869</v>
      </c>
      <c r="C516" s="185" t="s">
        <v>139</v>
      </c>
    </row>
    <row r="517" spans="1:3" ht="12.75" thickTop="1" thickBot="1" x14ac:dyDescent="0.25">
      <c r="A517" s="189">
        <v>13108510</v>
      </c>
      <c r="B517" s="184" t="s">
        <v>870</v>
      </c>
      <c r="C517" s="185" t="s">
        <v>139</v>
      </c>
    </row>
    <row r="518" spans="1:3" ht="12.75" thickTop="1" thickBot="1" x14ac:dyDescent="0.25">
      <c r="A518" s="189">
        <v>13108550</v>
      </c>
      <c r="B518" s="184" t="s">
        <v>871</v>
      </c>
      <c r="C518" s="185" t="s">
        <v>139</v>
      </c>
    </row>
    <row r="519" spans="1:3" ht="12.75" thickTop="1" thickBot="1" x14ac:dyDescent="0.25">
      <c r="A519" s="189">
        <v>13201100</v>
      </c>
      <c r="B519" s="184" t="s">
        <v>872</v>
      </c>
      <c r="C519" s="185" t="s">
        <v>873</v>
      </c>
    </row>
    <row r="520" spans="1:3" ht="12.75" thickTop="1" thickBot="1" x14ac:dyDescent="0.25">
      <c r="A520" s="189">
        <v>13201230</v>
      </c>
      <c r="B520" s="184" t="s">
        <v>874</v>
      </c>
      <c r="C520" s="185" t="s">
        <v>873</v>
      </c>
    </row>
    <row r="521" spans="1:3" ht="24" thickTop="1" thickBot="1" x14ac:dyDescent="0.25">
      <c r="A521" s="189">
        <v>13201260</v>
      </c>
      <c r="B521" s="184" t="s">
        <v>875</v>
      </c>
      <c r="C521" s="185" t="s">
        <v>873</v>
      </c>
    </row>
    <row r="522" spans="1:3" ht="12.75" thickTop="1" thickBot="1" x14ac:dyDescent="0.25">
      <c r="A522" s="189">
        <v>13201330</v>
      </c>
      <c r="B522" s="184" t="s">
        <v>876</v>
      </c>
      <c r="C522" s="185" t="s">
        <v>873</v>
      </c>
    </row>
    <row r="523" spans="1:3" ht="12.75" thickTop="1" thickBot="1" x14ac:dyDescent="0.25">
      <c r="A523" s="189">
        <v>13201360</v>
      </c>
      <c r="B523" s="184" t="s">
        <v>877</v>
      </c>
      <c r="C523" s="185" t="s">
        <v>873</v>
      </c>
    </row>
    <row r="524" spans="1:3" ht="12.75" thickTop="1" thickBot="1" x14ac:dyDescent="0.25">
      <c r="A524" s="189">
        <v>13201400</v>
      </c>
      <c r="B524" s="184" t="s">
        <v>878</v>
      </c>
      <c r="C524" s="185" t="s">
        <v>873</v>
      </c>
    </row>
    <row r="525" spans="1:3" ht="24" thickTop="1" thickBot="1" x14ac:dyDescent="0.25">
      <c r="A525" s="189">
        <v>13201900</v>
      </c>
      <c r="B525" s="184" t="s">
        <v>879</v>
      </c>
      <c r="C525" s="185" t="s">
        <v>873</v>
      </c>
    </row>
    <row r="526" spans="1:3" ht="12.75" thickTop="1" thickBot="1" x14ac:dyDescent="0.25">
      <c r="A526" s="189">
        <v>13202014</v>
      </c>
      <c r="B526" s="184" t="s">
        <v>880</v>
      </c>
      <c r="C526" s="185" t="s">
        <v>873</v>
      </c>
    </row>
    <row r="527" spans="1:3" ht="24" thickTop="1" thickBot="1" x14ac:dyDescent="0.25">
      <c r="A527" s="189">
        <v>13202017</v>
      </c>
      <c r="B527" s="184" t="s">
        <v>881</v>
      </c>
      <c r="C527" s="185" t="s">
        <v>873</v>
      </c>
    </row>
    <row r="528" spans="1:3" ht="24" thickTop="1" thickBot="1" x14ac:dyDescent="0.25">
      <c r="A528" s="189">
        <v>13202019</v>
      </c>
      <c r="B528" s="184" t="s">
        <v>882</v>
      </c>
      <c r="C528" s="185" t="s">
        <v>873</v>
      </c>
    </row>
    <row r="529" spans="1:3" ht="12.75" thickTop="1" thickBot="1" x14ac:dyDescent="0.25">
      <c r="A529" s="189">
        <v>13202020</v>
      </c>
      <c r="B529" s="184" t="s">
        <v>883</v>
      </c>
      <c r="C529" s="185" t="s">
        <v>873</v>
      </c>
    </row>
    <row r="530" spans="1:3" ht="12.75" thickTop="1" thickBot="1" x14ac:dyDescent="0.25">
      <c r="A530" s="189">
        <v>13202031</v>
      </c>
      <c r="B530" s="184" t="s">
        <v>884</v>
      </c>
      <c r="C530" s="185" t="s">
        <v>873</v>
      </c>
    </row>
    <row r="531" spans="1:3" ht="12.75" thickTop="1" thickBot="1" x14ac:dyDescent="0.25">
      <c r="A531" s="189">
        <v>13202042</v>
      </c>
      <c r="B531" s="184" t="s">
        <v>885</v>
      </c>
      <c r="C531" s="185" t="s">
        <v>873</v>
      </c>
    </row>
    <row r="532" spans="1:3" ht="12.75" thickTop="1" thickBot="1" x14ac:dyDescent="0.25">
      <c r="A532" s="189">
        <v>13202044</v>
      </c>
      <c r="B532" s="184" t="s">
        <v>886</v>
      </c>
      <c r="C532" s="185" t="s">
        <v>873</v>
      </c>
    </row>
    <row r="533" spans="1:3" ht="24" thickTop="1" thickBot="1" x14ac:dyDescent="0.25">
      <c r="A533" s="189">
        <v>13202049</v>
      </c>
      <c r="B533" s="184" t="s">
        <v>887</v>
      </c>
      <c r="C533" s="185" t="s">
        <v>873</v>
      </c>
    </row>
    <row r="534" spans="1:3" ht="12.75" thickTop="1" thickBot="1" x14ac:dyDescent="0.25">
      <c r="A534" s="189">
        <v>13202060</v>
      </c>
      <c r="B534" s="184" t="s">
        <v>888</v>
      </c>
      <c r="C534" s="185" t="s">
        <v>873</v>
      </c>
    </row>
    <row r="535" spans="1:3" ht="12.75" thickTop="1" thickBot="1" x14ac:dyDescent="0.25">
      <c r="A535" s="189">
        <v>13202072</v>
      </c>
      <c r="B535" s="184" t="s">
        <v>889</v>
      </c>
      <c r="C535" s="185" t="s">
        <v>873</v>
      </c>
    </row>
    <row r="536" spans="1:3" ht="12.75" thickTop="1" thickBot="1" x14ac:dyDescent="0.25">
      <c r="A536" s="189">
        <v>13202074</v>
      </c>
      <c r="B536" s="184" t="s">
        <v>890</v>
      </c>
      <c r="C536" s="185" t="s">
        <v>873</v>
      </c>
    </row>
    <row r="537" spans="1:3" ht="12.75" thickTop="1" thickBot="1" x14ac:dyDescent="0.25">
      <c r="A537" s="189">
        <v>13202079</v>
      </c>
      <c r="B537" s="184" t="s">
        <v>891</v>
      </c>
      <c r="C537" s="185" t="s">
        <v>873</v>
      </c>
    </row>
    <row r="538" spans="1:3" ht="24" thickTop="1" thickBot="1" x14ac:dyDescent="0.25">
      <c r="A538" s="189">
        <v>13203130</v>
      </c>
      <c r="B538" s="184" t="s">
        <v>892</v>
      </c>
      <c r="C538" s="185" t="s">
        <v>873</v>
      </c>
    </row>
    <row r="539" spans="1:3" ht="24" thickTop="1" thickBot="1" x14ac:dyDescent="0.25">
      <c r="A539" s="189">
        <v>13203150</v>
      </c>
      <c r="B539" s="184" t="s">
        <v>893</v>
      </c>
      <c r="C539" s="185" t="s">
        <v>873</v>
      </c>
    </row>
    <row r="540" spans="1:3" ht="12.75" thickTop="1" thickBot="1" x14ac:dyDescent="0.25">
      <c r="A540" s="189">
        <v>13203170</v>
      </c>
      <c r="B540" s="184" t="s">
        <v>894</v>
      </c>
      <c r="C540" s="185" t="s">
        <v>873</v>
      </c>
    </row>
    <row r="541" spans="1:3" ht="24" thickTop="1" thickBot="1" x14ac:dyDescent="0.25">
      <c r="A541" s="189">
        <v>13203210</v>
      </c>
      <c r="B541" s="184" t="s">
        <v>895</v>
      </c>
      <c r="C541" s="185" t="s">
        <v>873</v>
      </c>
    </row>
    <row r="542" spans="1:3" ht="35.25" thickTop="1" thickBot="1" x14ac:dyDescent="0.25">
      <c r="A542" s="189">
        <v>13203220</v>
      </c>
      <c r="B542" s="184" t="s">
        <v>896</v>
      </c>
      <c r="C542" s="185" t="s">
        <v>873</v>
      </c>
    </row>
    <row r="543" spans="1:3" ht="24" thickTop="1" thickBot="1" x14ac:dyDescent="0.25">
      <c r="A543" s="189">
        <v>13203230</v>
      </c>
      <c r="B543" s="184" t="s">
        <v>897</v>
      </c>
      <c r="C543" s="185" t="s">
        <v>873</v>
      </c>
    </row>
    <row r="544" spans="1:3" ht="24" thickTop="1" thickBot="1" x14ac:dyDescent="0.25">
      <c r="A544" s="189">
        <v>13203240</v>
      </c>
      <c r="B544" s="184" t="s">
        <v>898</v>
      </c>
      <c r="C544" s="185" t="s">
        <v>873</v>
      </c>
    </row>
    <row r="545" spans="1:3" ht="24" thickTop="1" thickBot="1" x14ac:dyDescent="0.25">
      <c r="A545" s="189">
        <v>13203250</v>
      </c>
      <c r="B545" s="184" t="s">
        <v>899</v>
      </c>
      <c r="C545" s="185" t="s">
        <v>873</v>
      </c>
    </row>
    <row r="546" spans="1:3" ht="24" thickTop="1" thickBot="1" x14ac:dyDescent="0.25">
      <c r="A546" s="189">
        <v>13203290</v>
      </c>
      <c r="B546" s="184" t="s">
        <v>900</v>
      </c>
      <c r="C546" s="185" t="s">
        <v>873</v>
      </c>
    </row>
    <row r="547" spans="1:3" ht="12.75" thickTop="1" thickBot="1" x14ac:dyDescent="0.25">
      <c r="A547" s="189">
        <v>13203330</v>
      </c>
      <c r="B547" s="184" t="s">
        <v>901</v>
      </c>
      <c r="C547" s="185" t="s">
        <v>873</v>
      </c>
    </row>
    <row r="548" spans="1:3" ht="12.75" thickTop="1" thickBot="1" x14ac:dyDescent="0.25">
      <c r="A548" s="189">
        <v>13203350</v>
      </c>
      <c r="B548" s="184" t="s">
        <v>902</v>
      </c>
      <c r="C548" s="185" t="s">
        <v>873</v>
      </c>
    </row>
    <row r="549" spans="1:3" ht="24" thickTop="1" thickBot="1" x14ac:dyDescent="0.25">
      <c r="A549" s="189">
        <v>13204100</v>
      </c>
      <c r="B549" s="184" t="s">
        <v>903</v>
      </c>
      <c r="C549" s="185" t="s">
        <v>873</v>
      </c>
    </row>
    <row r="550" spans="1:3" ht="12.75" thickTop="1" thickBot="1" x14ac:dyDescent="0.25">
      <c r="A550" s="189">
        <v>13204200</v>
      </c>
      <c r="B550" s="184" t="s">
        <v>904</v>
      </c>
      <c r="C550" s="185" t="s">
        <v>873</v>
      </c>
    </row>
    <row r="551" spans="1:3" ht="12.75" thickTop="1" thickBot="1" x14ac:dyDescent="0.25">
      <c r="A551" s="189">
        <v>13204300</v>
      </c>
      <c r="B551" s="184" t="s">
        <v>905</v>
      </c>
      <c r="C551" s="185" t="s">
        <v>873</v>
      </c>
    </row>
    <row r="552" spans="1:3" ht="12.75" thickTop="1" thickBot="1" x14ac:dyDescent="0.25">
      <c r="A552" s="189">
        <v>13204400</v>
      </c>
      <c r="B552" s="184" t="s">
        <v>906</v>
      </c>
      <c r="C552" s="185" t="s">
        <v>873</v>
      </c>
    </row>
    <row r="553" spans="1:3" ht="24" thickTop="1" thickBot="1" x14ac:dyDescent="0.25">
      <c r="A553" s="189">
        <v>13204500</v>
      </c>
      <c r="B553" s="184" t="s">
        <v>907</v>
      </c>
      <c r="C553" s="185" t="s">
        <v>873</v>
      </c>
    </row>
    <row r="554" spans="1:3" ht="24" thickTop="1" thickBot="1" x14ac:dyDescent="0.25">
      <c r="A554" s="189">
        <v>13204611</v>
      </c>
      <c r="B554" s="184" t="s">
        <v>908</v>
      </c>
      <c r="C554" s="185" t="s">
        <v>139</v>
      </c>
    </row>
    <row r="555" spans="1:3" ht="12.75" thickTop="1" thickBot="1" x14ac:dyDescent="0.25">
      <c r="A555" s="189">
        <v>13301110</v>
      </c>
      <c r="B555" s="184" t="s">
        <v>909</v>
      </c>
      <c r="C555" s="185" t="s">
        <v>139</v>
      </c>
    </row>
    <row r="556" spans="1:3" ht="12.75" thickTop="1" thickBot="1" x14ac:dyDescent="0.25">
      <c r="A556" s="189">
        <v>13301121</v>
      </c>
      <c r="B556" s="184" t="s">
        <v>910</v>
      </c>
      <c r="C556" s="185" t="s">
        <v>139</v>
      </c>
    </row>
    <row r="557" spans="1:3" ht="12.75" thickTop="1" thickBot="1" x14ac:dyDescent="0.25">
      <c r="A557" s="189">
        <v>13301122</v>
      </c>
      <c r="B557" s="184" t="s">
        <v>911</v>
      </c>
      <c r="C557" s="185" t="s">
        <v>139</v>
      </c>
    </row>
    <row r="558" spans="1:3" ht="12.75" thickTop="1" thickBot="1" x14ac:dyDescent="0.25">
      <c r="A558" s="189">
        <v>13301123</v>
      </c>
      <c r="B558" s="184" t="s">
        <v>912</v>
      </c>
      <c r="C558" s="185" t="s">
        <v>139</v>
      </c>
    </row>
    <row r="559" spans="1:3" ht="12.75" thickTop="1" thickBot="1" x14ac:dyDescent="0.25">
      <c r="A559" s="189">
        <v>13301124</v>
      </c>
      <c r="B559" s="184" t="s">
        <v>913</v>
      </c>
      <c r="C559" s="185" t="s">
        <v>139</v>
      </c>
    </row>
    <row r="560" spans="1:3" ht="12.75" thickTop="1" thickBot="1" x14ac:dyDescent="0.25">
      <c r="A560" s="189">
        <v>13301125</v>
      </c>
      <c r="B560" s="184" t="s">
        <v>914</v>
      </c>
      <c r="C560" s="185" t="s">
        <v>139</v>
      </c>
    </row>
    <row r="561" spans="1:3" ht="12.75" thickTop="1" thickBot="1" x14ac:dyDescent="0.25">
      <c r="A561" s="189">
        <v>13301126</v>
      </c>
      <c r="B561" s="184" t="s">
        <v>915</v>
      </c>
      <c r="C561" s="185" t="s">
        <v>139</v>
      </c>
    </row>
    <row r="562" spans="1:3" ht="12.75" thickTop="1" thickBot="1" x14ac:dyDescent="0.25">
      <c r="A562" s="189">
        <v>13301127</v>
      </c>
      <c r="B562" s="184" t="s">
        <v>916</v>
      </c>
      <c r="C562" s="185" t="s">
        <v>139</v>
      </c>
    </row>
    <row r="563" spans="1:3" ht="12.75" thickTop="1" thickBot="1" x14ac:dyDescent="0.25">
      <c r="A563" s="189">
        <v>13301128</v>
      </c>
      <c r="B563" s="184" t="s">
        <v>917</v>
      </c>
      <c r="C563" s="185" t="s">
        <v>139</v>
      </c>
    </row>
    <row r="564" spans="1:3" ht="12.75" thickTop="1" thickBot="1" x14ac:dyDescent="0.25">
      <c r="A564" s="189">
        <v>13301210</v>
      </c>
      <c r="B564" s="184" t="s">
        <v>918</v>
      </c>
      <c r="C564" s="185" t="s">
        <v>139</v>
      </c>
    </row>
    <row r="565" spans="1:3" ht="12.75" thickTop="1" thickBot="1" x14ac:dyDescent="0.25">
      <c r="A565" s="189">
        <v>13301220</v>
      </c>
      <c r="B565" s="184" t="s">
        <v>919</v>
      </c>
      <c r="C565" s="185" t="s">
        <v>139</v>
      </c>
    </row>
    <row r="566" spans="1:3" ht="12.75" thickTop="1" thickBot="1" x14ac:dyDescent="0.25">
      <c r="A566" s="189">
        <v>13301230</v>
      </c>
      <c r="B566" s="184" t="s">
        <v>920</v>
      </c>
      <c r="C566" s="185" t="s">
        <v>139</v>
      </c>
    </row>
    <row r="567" spans="1:3" ht="12.75" thickTop="1" thickBot="1" x14ac:dyDescent="0.25">
      <c r="A567" s="189">
        <v>13301240</v>
      </c>
      <c r="B567" s="184" t="s">
        <v>921</v>
      </c>
      <c r="C567" s="185" t="s">
        <v>139</v>
      </c>
    </row>
    <row r="568" spans="1:3" ht="12.75" thickTop="1" thickBot="1" x14ac:dyDescent="0.25">
      <c r="A568" s="189">
        <v>13301250</v>
      </c>
      <c r="B568" s="184" t="s">
        <v>922</v>
      </c>
      <c r="C568" s="185" t="s">
        <v>139</v>
      </c>
    </row>
    <row r="569" spans="1:3" ht="12.75" thickTop="1" thickBot="1" x14ac:dyDescent="0.25">
      <c r="A569" s="189">
        <v>13301260</v>
      </c>
      <c r="B569" s="184" t="s">
        <v>923</v>
      </c>
      <c r="C569" s="185" t="s">
        <v>139</v>
      </c>
    </row>
    <row r="570" spans="1:3" ht="24" thickTop="1" thickBot="1" x14ac:dyDescent="0.25">
      <c r="A570" s="189">
        <v>13301270</v>
      </c>
      <c r="B570" s="184" t="s">
        <v>924</v>
      </c>
      <c r="C570" s="185" t="s">
        <v>139</v>
      </c>
    </row>
    <row r="571" spans="1:3" ht="12.75" thickTop="1" thickBot="1" x14ac:dyDescent="0.25">
      <c r="A571" s="189">
        <v>13301280</v>
      </c>
      <c r="B571" s="184" t="s">
        <v>925</v>
      </c>
      <c r="C571" s="185" t="s">
        <v>139</v>
      </c>
    </row>
    <row r="572" spans="1:3" ht="12.75" thickTop="1" thickBot="1" x14ac:dyDescent="0.25">
      <c r="A572" s="189">
        <v>13301290</v>
      </c>
      <c r="B572" s="184" t="s">
        <v>926</v>
      </c>
      <c r="C572" s="185" t="s">
        <v>139</v>
      </c>
    </row>
    <row r="573" spans="1:3" ht="12.75" thickTop="1" thickBot="1" x14ac:dyDescent="0.25">
      <c r="A573" s="189">
        <v>13301310</v>
      </c>
      <c r="B573" s="184" t="s">
        <v>927</v>
      </c>
      <c r="C573" s="185" t="s">
        <v>139</v>
      </c>
    </row>
    <row r="574" spans="1:3" ht="12.75" thickTop="1" thickBot="1" x14ac:dyDescent="0.25">
      <c r="A574" s="189">
        <v>13301320</v>
      </c>
      <c r="B574" s="184" t="s">
        <v>928</v>
      </c>
      <c r="C574" s="185" t="s">
        <v>139</v>
      </c>
    </row>
    <row r="575" spans="1:3" ht="12.75" thickTop="1" thickBot="1" x14ac:dyDescent="0.25">
      <c r="A575" s="189">
        <v>13301330</v>
      </c>
      <c r="B575" s="184" t="s">
        <v>929</v>
      </c>
      <c r="C575" s="185" t="s">
        <v>139</v>
      </c>
    </row>
    <row r="576" spans="1:3" ht="12.75" thickTop="1" thickBot="1" x14ac:dyDescent="0.25">
      <c r="A576" s="189">
        <v>13301340</v>
      </c>
      <c r="B576" s="184" t="s">
        <v>930</v>
      </c>
      <c r="C576" s="185" t="s">
        <v>139</v>
      </c>
    </row>
    <row r="577" spans="1:3" ht="12.75" thickTop="1" thickBot="1" x14ac:dyDescent="0.25">
      <c r="A577" s="189">
        <v>13301350</v>
      </c>
      <c r="B577" s="184" t="s">
        <v>931</v>
      </c>
      <c r="C577" s="185" t="s">
        <v>139</v>
      </c>
    </row>
    <row r="578" spans="1:3" ht="12.75" thickTop="1" thickBot="1" x14ac:dyDescent="0.25">
      <c r="A578" s="189">
        <v>13301360</v>
      </c>
      <c r="B578" s="184" t="s">
        <v>932</v>
      </c>
      <c r="C578" s="185" t="s">
        <v>139</v>
      </c>
    </row>
    <row r="579" spans="1:3" ht="24" thickTop="1" thickBot="1" x14ac:dyDescent="0.25">
      <c r="A579" s="189">
        <v>13301370</v>
      </c>
      <c r="B579" s="184" t="s">
        <v>933</v>
      </c>
      <c r="C579" s="185" t="s">
        <v>139</v>
      </c>
    </row>
    <row r="580" spans="1:3" ht="12.75" thickTop="1" thickBot="1" x14ac:dyDescent="0.25">
      <c r="A580" s="189">
        <v>13301380</v>
      </c>
      <c r="B580" s="184" t="s">
        <v>934</v>
      </c>
      <c r="C580" s="185" t="s">
        <v>139</v>
      </c>
    </row>
    <row r="581" spans="1:3" ht="12.75" thickTop="1" thickBot="1" x14ac:dyDescent="0.25">
      <c r="A581" s="189">
        <v>13301390</v>
      </c>
      <c r="B581" s="184" t="s">
        <v>935</v>
      </c>
      <c r="C581" s="185" t="s">
        <v>139</v>
      </c>
    </row>
    <row r="582" spans="1:3" ht="12.75" thickTop="1" thickBot="1" x14ac:dyDescent="0.25">
      <c r="A582" s="189">
        <v>13301910</v>
      </c>
      <c r="B582" s="184" t="s">
        <v>936</v>
      </c>
      <c r="C582" s="185" t="s">
        <v>873</v>
      </c>
    </row>
    <row r="583" spans="1:3" ht="24" thickTop="1" thickBot="1" x14ac:dyDescent="0.25">
      <c r="A583" s="189">
        <v>13301920</v>
      </c>
      <c r="B583" s="184" t="s">
        <v>937</v>
      </c>
      <c r="C583" s="185" t="s">
        <v>873</v>
      </c>
    </row>
    <row r="584" spans="1:3" ht="12.75" thickTop="1" thickBot="1" x14ac:dyDescent="0.25">
      <c r="A584" s="189">
        <v>13301930</v>
      </c>
      <c r="B584" s="184" t="s">
        <v>938</v>
      </c>
      <c r="C584" s="185" t="s">
        <v>873</v>
      </c>
    </row>
    <row r="585" spans="1:3" ht="24" thickTop="1" thickBot="1" x14ac:dyDescent="0.25">
      <c r="A585" s="189">
        <v>13301940</v>
      </c>
      <c r="B585" s="184" t="s">
        <v>939</v>
      </c>
      <c r="C585" s="185" t="s">
        <v>873</v>
      </c>
    </row>
    <row r="586" spans="1:3" ht="24" thickTop="1" thickBot="1" x14ac:dyDescent="0.25">
      <c r="A586" s="189">
        <v>13301950</v>
      </c>
      <c r="B586" s="184" t="s">
        <v>940</v>
      </c>
      <c r="C586" s="185" t="s">
        <v>873</v>
      </c>
    </row>
    <row r="587" spans="1:3" ht="24" thickTop="1" thickBot="1" x14ac:dyDescent="0.25">
      <c r="A587" s="189">
        <v>13301960</v>
      </c>
      <c r="B587" s="184" t="s">
        <v>941</v>
      </c>
      <c r="C587" s="185" t="s">
        <v>873</v>
      </c>
    </row>
    <row r="588" spans="1:3" ht="24" thickTop="1" thickBot="1" x14ac:dyDescent="0.25">
      <c r="A588" s="189">
        <v>13301970</v>
      </c>
      <c r="B588" s="184" t="s">
        <v>942</v>
      </c>
      <c r="C588" s="185" t="s">
        <v>873</v>
      </c>
    </row>
    <row r="589" spans="1:3" ht="24" thickTop="1" thickBot="1" x14ac:dyDescent="0.25">
      <c r="A589" s="189">
        <v>13301980</v>
      </c>
      <c r="B589" s="184" t="s">
        <v>943</v>
      </c>
      <c r="C589" s="185" t="s">
        <v>873</v>
      </c>
    </row>
    <row r="590" spans="1:3" ht="24" thickTop="1" thickBot="1" x14ac:dyDescent="0.25">
      <c r="A590" s="189">
        <v>13301990</v>
      </c>
      <c r="B590" s="184" t="s">
        <v>944</v>
      </c>
      <c r="C590" s="185" t="s">
        <v>139</v>
      </c>
    </row>
    <row r="591" spans="1:3" ht="12.75" thickTop="1" thickBot="1" x14ac:dyDescent="0.25">
      <c r="A591" s="189">
        <v>13301995</v>
      </c>
      <c r="B591" s="184" t="s">
        <v>945</v>
      </c>
      <c r="C591" s="185" t="s">
        <v>139</v>
      </c>
    </row>
    <row r="592" spans="1:3" ht="12.75" thickTop="1" thickBot="1" x14ac:dyDescent="0.25">
      <c r="A592" s="189">
        <v>13911100</v>
      </c>
      <c r="B592" s="184" t="s">
        <v>946</v>
      </c>
      <c r="C592" s="185" t="s">
        <v>139</v>
      </c>
    </row>
    <row r="593" spans="1:3" ht="12.75" thickTop="1" thickBot="1" x14ac:dyDescent="0.25">
      <c r="A593" s="189">
        <v>13911910</v>
      </c>
      <c r="B593" s="184" t="s">
        <v>947</v>
      </c>
      <c r="C593" s="185" t="s">
        <v>139</v>
      </c>
    </row>
    <row r="594" spans="1:3" ht="12.75" thickTop="1" thickBot="1" x14ac:dyDescent="0.25">
      <c r="A594" s="189">
        <v>13911920</v>
      </c>
      <c r="B594" s="184" t="s">
        <v>948</v>
      </c>
      <c r="C594" s="185" t="s">
        <v>873</v>
      </c>
    </row>
    <row r="595" spans="1:3" ht="24" thickTop="1" thickBot="1" x14ac:dyDescent="0.25">
      <c r="A595" s="189">
        <v>13921130</v>
      </c>
      <c r="B595" s="184" t="s">
        <v>949</v>
      </c>
      <c r="C595" s="185" t="s">
        <v>873</v>
      </c>
    </row>
    <row r="596" spans="1:3" ht="12.75" thickTop="1" thickBot="1" x14ac:dyDescent="0.25">
      <c r="A596" s="189">
        <v>13921150</v>
      </c>
      <c r="B596" s="184" t="s">
        <v>950</v>
      </c>
      <c r="C596" s="185" t="s">
        <v>873</v>
      </c>
    </row>
    <row r="597" spans="1:3" ht="24" thickTop="1" thickBot="1" x14ac:dyDescent="0.25">
      <c r="A597" s="189">
        <v>13921190</v>
      </c>
      <c r="B597" s="184" t="s">
        <v>951</v>
      </c>
      <c r="C597" s="185" t="s">
        <v>873</v>
      </c>
    </row>
    <row r="598" spans="1:3" ht="12.75" thickTop="1" thickBot="1" x14ac:dyDescent="0.25">
      <c r="A598" s="189">
        <v>13921230</v>
      </c>
      <c r="B598" s="184" t="s">
        <v>952</v>
      </c>
      <c r="C598" s="185" t="s">
        <v>139</v>
      </c>
    </row>
    <row r="599" spans="1:3" ht="12.75" thickTop="1" thickBot="1" x14ac:dyDescent="0.25">
      <c r="A599" s="189">
        <v>13921253</v>
      </c>
      <c r="B599" s="184" t="s">
        <v>953</v>
      </c>
      <c r="C599" s="185" t="s">
        <v>139</v>
      </c>
    </row>
    <row r="600" spans="1:3" ht="12.75" thickTop="1" thickBot="1" x14ac:dyDescent="0.25">
      <c r="A600" s="189">
        <v>13921255</v>
      </c>
      <c r="B600" s="184" t="s">
        <v>954</v>
      </c>
      <c r="C600" s="185" t="s">
        <v>139</v>
      </c>
    </row>
    <row r="601" spans="1:3" ht="12.75" thickTop="1" thickBot="1" x14ac:dyDescent="0.25">
      <c r="A601" s="189">
        <v>13921259</v>
      </c>
      <c r="B601" s="184" t="s">
        <v>955</v>
      </c>
      <c r="C601" s="185" t="s">
        <v>139</v>
      </c>
    </row>
    <row r="602" spans="1:3" ht="24" thickTop="1" thickBot="1" x14ac:dyDescent="0.25">
      <c r="A602" s="189">
        <v>13921270</v>
      </c>
      <c r="B602" s="184" t="s">
        <v>956</v>
      </c>
      <c r="C602" s="185" t="s">
        <v>139</v>
      </c>
    </row>
    <row r="603" spans="1:3" ht="12.75" thickTop="1" thickBot="1" x14ac:dyDescent="0.25">
      <c r="A603" s="189">
        <v>13921330</v>
      </c>
      <c r="B603" s="184" t="s">
        <v>957</v>
      </c>
      <c r="C603" s="185" t="s">
        <v>139</v>
      </c>
    </row>
    <row r="604" spans="1:3" ht="12.75" thickTop="1" thickBot="1" x14ac:dyDescent="0.25">
      <c r="A604" s="189">
        <v>13921353</v>
      </c>
      <c r="B604" s="184" t="s">
        <v>958</v>
      </c>
      <c r="C604" s="185" t="s">
        <v>139</v>
      </c>
    </row>
    <row r="605" spans="1:3" ht="12.75" thickTop="1" thickBot="1" x14ac:dyDescent="0.25">
      <c r="A605" s="189">
        <v>13921355</v>
      </c>
      <c r="B605" s="184" t="s">
        <v>959</v>
      </c>
      <c r="C605" s="185" t="s">
        <v>139</v>
      </c>
    </row>
    <row r="606" spans="1:3" ht="24" thickTop="1" thickBot="1" x14ac:dyDescent="0.25">
      <c r="A606" s="189">
        <v>13921359</v>
      </c>
      <c r="B606" s="184" t="s">
        <v>960</v>
      </c>
      <c r="C606" s="185" t="s">
        <v>139</v>
      </c>
    </row>
    <row r="607" spans="1:3" ht="12.75" thickTop="1" thickBot="1" x14ac:dyDescent="0.25">
      <c r="A607" s="189">
        <v>13921370</v>
      </c>
      <c r="B607" s="184" t="s">
        <v>961</v>
      </c>
      <c r="C607" s="185" t="s">
        <v>139</v>
      </c>
    </row>
    <row r="608" spans="1:3" ht="12.75" thickTop="1" thickBot="1" x14ac:dyDescent="0.25">
      <c r="A608" s="189">
        <v>13921430</v>
      </c>
      <c r="B608" s="184" t="s">
        <v>962</v>
      </c>
      <c r="C608" s="185" t="s">
        <v>139</v>
      </c>
    </row>
    <row r="609" spans="1:3" ht="24" thickTop="1" thickBot="1" x14ac:dyDescent="0.25">
      <c r="A609" s="189">
        <v>13921450</v>
      </c>
      <c r="B609" s="184" t="s">
        <v>963</v>
      </c>
      <c r="C609" s="185" t="s">
        <v>139</v>
      </c>
    </row>
    <row r="610" spans="1:3" ht="12.75" thickTop="1" thickBot="1" x14ac:dyDescent="0.25">
      <c r="A610" s="189">
        <v>13921470</v>
      </c>
      <c r="B610" s="184" t="s">
        <v>964</v>
      </c>
      <c r="C610" s="185" t="s">
        <v>139</v>
      </c>
    </row>
    <row r="611" spans="1:3" ht="24" thickTop="1" thickBot="1" x14ac:dyDescent="0.25">
      <c r="A611" s="189">
        <v>13921530</v>
      </c>
      <c r="B611" s="184" t="s">
        <v>965</v>
      </c>
      <c r="C611" s="185" t="s">
        <v>873</v>
      </c>
    </row>
    <row r="612" spans="1:3" ht="12.75" thickTop="1" thickBot="1" x14ac:dyDescent="0.25">
      <c r="A612" s="189">
        <v>13921550</v>
      </c>
      <c r="B612" s="184" t="s">
        <v>966</v>
      </c>
      <c r="C612" s="185" t="s">
        <v>873</v>
      </c>
    </row>
    <row r="613" spans="1:3" ht="12.75" thickTop="1" thickBot="1" x14ac:dyDescent="0.25">
      <c r="A613" s="189">
        <v>13921570</v>
      </c>
      <c r="B613" s="184" t="s">
        <v>967</v>
      </c>
      <c r="C613" s="185" t="s">
        <v>873</v>
      </c>
    </row>
    <row r="614" spans="1:3" ht="24" thickTop="1" thickBot="1" x14ac:dyDescent="0.25">
      <c r="A614" s="189">
        <v>13921620</v>
      </c>
      <c r="B614" s="184" t="s">
        <v>968</v>
      </c>
      <c r="C614" s="185" t="s">
        <v>457</v>
      </c>
    </row>
    <row r="615" spans="1:3" ht="12.75" thickTop="1" thickBot="1" x14ac:dyDescent="0.25">
      <c r="A615" s="189">
        <v>13921640</v>
      </c>
      <c r="B615" s="184" t="s">
        <v>969</v>
      </c>
      <c r="C615" s="185" t="s">
        <v>457</v>
      </c>
    </row>
    <row r="616" spans="1:3" ht="12.75" thickTop="1" thickBot="1" x14ac:dyDescent="0.25">
      <c r="A616" s="189">
        <v>13921661</v>
      </c>
      <c r="B616" s="184" t="s">
        <v>970</v>
      </c>
      <c r="C616" s="185" t="s">
        <v>873</v>
      </c>
    </row>
    <row r="617" spans="1:3" ht="46.5" thickTop="1" thickBot="1" x14ac:dyDescent="0.25">
      <c r="A617" s="189">
        <v>13921662</v>
      </c>
      <c r="B617" s="184" t="s">
        <v>971</v>
      </c>
      <c r="C617" s="185" t="s">
        <v>873</v>
      </c>
    </row>
    <row r="618" spans="1:3" ht="24" thickTop="1" thickBot="1" x14ac:dyDescent="0.25">
      <c r="A618" s="189">
        <v>13921680</v>
      </c>
      <c r="B618" s="184" t="s">
        <v>972</v>
      </c>
      <c r="C618" s="185" t="s">
        <v>873</v>
      </c>
    </row>
    <row r="619" spans="1:3" ht="12.75" thickTop="1" thickBot="1" x14ac:dyDescent="0.25">
      <c r="A619" s="189">
        <v>13922130</v>
      </c>
      <c r="B619" s="184" t="s">
        <v>973</v>
      </c>
      <c r="C619" s="185" t="s">
        <v>139</v>
      </c>
    </row>
    <row r="620" spans="1:3" ht="24" thickTop="1" thickBot="1" x14ac:dyDescent="0.25">
      <c r="A620" s="189">
        <v>13922150</v>
      </c>
      <c r="B620" s="184" t="s">
        <v>974</v>
      </c>
      <c r="C620" s="185" t="s">
        <v>139</v>
      </c>
    </row>
    <row r="621" spans="1:3" ht="24" thickTop="1" thickBot="1" x14ac:dyDescent="0.25">
      <c r="A621" s="189">
        <v>13922170</v>
      </c>
      <c r="B621" s="184" t="s">
        <v>975</v>
      </c>
      <c r="C621" s="185" t="s">
        <v>139</v>
      </c>
    </row>
    <row r="622" spans="1:3" ht="24" thickTop="1" thickBot="1" x14ac:dyDescent="0.25">
      <c r="A622" s="189">
        <v>13922190</v>
      </c>
      <c r="B622" s="184" t="s">
        <v>976</v>
      </c>
      <c r="C622" s="185" t="s">
        <v>139</v>
      </c>
    </row>
    <row r="623" spans="1:3" ht="12.75" thickTop="1" thickBot="1" x14ac:dyDescent="0.25">
      <c r="A623" s="189">
        <v>13922210</v>
      </c>
      <c r="B623" s="184" t="s">
        <v>977</v>
      </c>
      <c r="C623" s="185" t="s">
        <v>139</v>
      </c>
    </row>
    <row r="624" spans="1:3" ht="12.75" thickTop="1" thickBot="1" x14ac:dyDescent="0.25">
      <c r="A624" s="189">
        <v>13922230</v>
      </c>
      <c r="B624" s="184" t="s">
        <v>978</v>
      </c>
      <c r="C624" s="185" t="s">
        <v>139</v>
      </c>
    </row>
    <row r="625" spans="1:3" ht="12.75" thickTop="1" thickBot="1" x14ac:dyDescent="0.25">
      <c r="A625" s="189">
        <v>13922250</v>
      </c>
      <c r="B625" s="184" t="s">
        <v>979</v>
      </c>
      <c r="C625" s="185" t="s">
        <v>139</v>
      </c>
    </row>
    <row r="626" spans="1:3" ht="24" thickTop="1" thickBot="1" x14ac:dyDescent="0.25">
      <c r="A626" s="189">
        <v>13922270</v>
      </c>
      <c r="B626" s="184" t="s">
        <v>980</v>
      </c>
      <c r="C626" s="185" t="s">
        <v>139</v>
      </c>
    </row>
    <row r="627" spans="1:3" ht="12.75" thickTop="1" thickBot="1" x14ac:dyDescent="0.25">
      <c r="A627" s="189">
        <v>13922300</v>
      </c>
      <c r="B627" s="184" t="s">
        <v>981</v>
      </c>
      <c r="C627" s="185" t="s">
        <v>139</v>
      </c>
    </row>
    <row r="628" spans="1:3" ht="12.75" thickTop="1" thickBot="1" x14ac:dyDescent="0.25">
      <c r="A628" s="189">
        <v>13922430</v>
      </c>
      <c r="B628" s="184" t="s">
        <v>982</v>
      </c>
      <c r="C628" s="185" t="s">
        <v>457</v>
      </c>
    </row>
    <row r="629" spans="1:3" ht="24" thickTop="1" thickBot="1" x14ac:dyDescent="0.25">
      <c r="A629" s="189">
        <v>13922493</v>
      </c>
      <c r="B629" s="184" t="s">
        <v>983</v>
      </c>
      <c r="C629" s="185" t="s">
        <v>873</v>
      </c>
    </row>
    <row r="630" spans="1:3" ht="24" thickTop="1" thickBot="1" x14ac:dyDescent="0.25">
      <c r="A630" s="189">
        <v>13922499</v>
      </c>
      <c r="B630" s="184" t="s">
        <v>984</v>
      </c>
      <c r="C630" s="185" t="s">
        <v>873</v>
      </c>
    </row>
    <row r="631" spans="1:3" ht="12.75" thickTop="1" thickBot="1" x14ac:dyDescent="0.25">
      <c r="A631" s="189">
        <v>13922953</v>
      </c>
      <c r="B631" s="184" t="s">
        <v>985</v>
      </c>
      <c r="C631" s="185" t="s">
        <v>139</v>
      </c>
    </row>
    <row r="632" spans="1:3" ht="24" thickTop="1" thickBot="1" x14ac:dyDescent="0.25">
      <c r="A632" s="189">
        <v>13922957</v>
      </c>
      <c r="B632" s="184" t="s">
        <v>986</v>
      </c>
      <c r="C632" s="185" t="s">
        <v>139</v>
      </c>
    </row>
    <row r="633" spans="1:3" ht="35.25" thickTop="1" thickBot="1" x14ac:dyDescent="0.25">
      <c r="A633" s="189">
        <v>13922998</v>
      </c>
      <c r="B633" s="184" t="s">
        <v>987</v>
      </c>
      <c r="C633" s="185" t="s">
        <v>139</v>
      </c>
    </row>
    <row r="634" spans="1:3" ht="12.75" thickTop="1" thickBot="1" x14ac:dyDescent="0.25">
      <c r="A634" s="189">
        <v>13931100</v>
      </c>
      <c r="B634" s="184" t="s">
        <v>988</v>
      </c>
      <c r="C634" s="185" t="s">
        <v>873</v>
      </c>
    </row>
    <row r="635" spans="1:3" ht="12.75" thickTop="1" thickBot="1" x14ac:dyDescent="0.25">
      <c r="A635" s="189">
        <v>13931200</v>
      </c>
      <c r="B635" s="184" t="s">
        <v>989</v>
      </c>
      <c r="C635" s="185" t="s">
        <v>873</v>
      </c>
    </row>
    <row r="636" spans="1:3" ht="12.75" thickTop="1" thickBot="1" x14ac:dyDescent="0.25">
      <c r="A636" s="189">
        <v>13931300</v>
      </c>
      <c r="B636" s="184" t="s">
        <v>990</v>
      </c>
      <c r="C636" s="185" t="s">
        <v>873</v>
      </c>
    </row>
    <row r="637" spans="1:3" ht="24" thickTop="1" thickBot="1" x14ac:dyDescent="0.25">
      <c r="A637" s="189">
        <v>13931930</v>
      </c>
      <c r="B637" s="184" t="s">
        <v>991</v>
      </c>
      <c r="C637" s="185" t="s">
        <v>873</v>
      </c>
    </row>
    <row r="638" spans="1:3" ht="24" thickTop="1" thickBot="1" x14ac:dyDescent="0.25">
      <c r="A638" s="189">
        <v>13931990</v>
      </c>
      <c r="B638" s="184" t="s">
        <v>992</v>
      </c>
      <c r="C638" s="185" t="s">
        <v>873</v>
      </c>
    </row>
    <row r="639" spans="1:3" ht="35.25" thickTop="1" thickBot="1" x14ac:dyDescent="0.25">
      <c r="A639" s="189">
        <v>13941130</v>
      </c>
      <c r="B639" s="184" t="s">
        <v>993</v>
      </c>
      <c r="C639" s="185" t="s">
        <v>139</v>
      </c>
    </row>
    <row r="640" spans="1:3" ht="12.75" thickTop="1" thickBot="1" x14ac:dyDescent="0.25">
      <c r="A640" s="189">
        <v>13941153</v>
      </c>
      <c r="B640" s="184" t="s">
        <v>994</v>
      </c>
      <c r="C640" s="185" t="s">
        <v>139</v>
      </c>
    </row>
    <row r="641" spans="1:3" ht="24" thickTop="1" thickBot="1" x14ac:dyDescent="0.25">
      <c r="A641" s="189">
        <v>13941155</v>
      </c>
      <c r="B641" s="184" t="s">
        <v>995</v>
      </c>
      <c r="C641" s="185" t="s">
        <v>139</v>
      </c>
    </row>
    <row r="642" spans="1:3" ht="35.25" thickTop="1" thickBot="1" x14ac:dyDescent="0.25">
      <c r="A642" s="189">
        <v>13941160</v>
      </c>
      <c r="B642" s="184" t="s">
        <v>996</v>
      </c>
      <c r="C642" s="185" t="s">
        <v>139</v>
      </c>
    </row>
    <row r="643" spans="1:3" ht="35.25" thickTop="1" thickBot="1" x14ac:dyDescent="0.25">
      <c r="A643" s="189">
        <v>13941170</v>
      </c>
      <c r="B643" s="184" t="s">
        <v>997</v>
      </c>
      <c r="C643" s="185" t="s">
        <v>139</v>
      </c>
    </row>
    <row r="644" spans="1:3" ht="24" thickTop="1" thickBot="1" x14ac:dyDescent="0.25">
      <c r="A644" s="189">
        <v>13941190</v>
      </c>
      <c r="B644" s="184" t="s">
        <v>998</v>
      </c>
      <c r="C644" s="185" t="s">
        <v>139</v>
      </c>
    </row>
    <row r="645" spans="1:3" ht="24" thickTop="1" thickBot="1" x14ac:dyDescent="0.25">
      <c r="A645" s="189">
        <v>13941233</v>
      </c>
      <c r="B645" s="184" t="s">
        <v>999</v>
      </c>
      <c r="C645" s="185" t="s">
        <v>139</v>
      </c>
    </row>
    <row r="646" spans="1:3" ht="24" thickTop="1" thickBot="1" x14ac:dyDescent="0.25">
      <c r="A646" s="189">
        <v>13941235</v>
      </c>
      <c r="B646" s="184" t="s">
        <v>1000</v>
      </c>
      <c r="C646" s="185" t="s">
        <v>139</v>
      </c>
    </row>
    <row r="647" spans="1:3" ht="24" thickTop="1" thickBot="1" x14ac:dyDescent="0.25">
      <c r="A647" s="189">
        <v>13941253</v>
      </c>
      <c r="B647" s="184" t="s">
        <v>1001</v>
      </c>
      <c r="C647" s="185" t="s">
        <v>139</v>
      </c>
    </row>
    <row r="648" spans="1:3" ht="24" thickTop="1" thickBot="1" x14ac:dyDescent="0.25">
      <c r="A648" s="189">
        <v>13941255</v>
      </c>
      <c r="B648" s="184" t="s">
        <v>1002</v>
      </c>
      <c r="C648" s="185" t="s">
        <v>139</v>
      </c>
    </row>
    <row r="649" spans="1:3" ht="24" thickTop="1" thickBot="1" x14ac:dyDescent="0.25">
      <c r="A649" s="189">
        <v>13941259</v>
      </c>
      <c r="B649" s="184" t="s">
        <v>1003</v>
      </c>
      <c r="C649" s="185" t="s">
        <v>139</v>
      </c>
    </row>
    <row r="650" spans="1:3" ht="12.75" thickTop="1" thickBot="1" x14ac:dyDescent="0.25">
      <c r="A650" s="189">
        <v>13941280</v>
      </c>
      <c r="B650" s="184" t="s">
        <v>1004</v>
      </c>
      <c r="C650" s="185" t="s">
        <v>139</v>
      </c>
    </row>
    <row r="651" spans="1:3" ht="24" thickTop="1" thickBot="1" x14ac:dyDescent="0.25">
      <c r="A651" s="189">
        <v>13951010</v>
      </c>
      <c r="B651" s="184" t="s">
        <v>1005</v>
      </c>
      <c r="C651" s="185" t="s">
        <v>139</v>
      </c>
    </row>
    <row r="652" spans="1:3" ht="24" thickTop="1" thickBot="1" x14ac:dyDescent="0.25">
      <c r="A652" s="189">
        <v>13951020</v>
      </c>
      <c r="B652" s="184" t="s">
        <v>1006</v>
      </c>
      <c r="C652" s="185" t="s">
        <v>139</v>
      </c>
    </row>
    <row r="653" spans="1:3" ht="24" thickTop="1" thickBot="1" x14ac:dyDescent="0.25">
      <c r="A653" s="189">
        <v>13951030</v>
      </c>
      <c r="B653" s="184" t="s">
        <v>1007</v>
      </c>
      <c r="C653" s="185" t="s">
        <v>139</v>
      </c>
    </row>
    <row r="654" spans="1:3" ht="24" thickTop="1" thickBot="1" x14ac:dyDescent="0.25">
      <c r="A654" s="189">
        <v>13951050</v>
      </c>
      <c r="B654" s="184" t="s">
        <v>1008</v>
      </c>
      <c r="C654" s="185" t="s">
        <v>139</v>
      </c>
    </row>
    <row r="655" spans="1:3" ht="24" thickTop="1" thickBot="1" x14ac:dyDescent="0.25">
      <c r="A655" s="189">
        <v>13951070</v>
      </c>
      <c r="B655" s="184" t="s">
        <v>1009</v>
      </c>
      <c r="C655" s="185" t="s">
        <v>139</v>
      </c>
    </row>
    <row r="656" spans="1:3" ht="35.25" thickTop="1" thickBot="1" x14ac:dyDescent="0.25">
      <c r="A656" s="189">
        <v>13961100</v>
      </c>
      <c r="B656" s="184" t="s">
        <v>1010</v>
      </c>
      <c r="C656" s="185" t="s">
        <v>139</v>
      </c>
    </row>
    <row r="657" spans="1:3" ht="24" thickTop="1" thickBot="1" x14ac:dyDescent="0.25">
      <c r="A657" s="189">
        <v>13961200</v>
      </c>
      <c r="B657" s="184" t="s">
        <v>1011</v>
      </c>
      <c r="C657" s="185" t="s">
        <v>139</v>
      </c>
    </row>
    <row r="658" spans="1:3" ht="24" thickTop="1" thickBot="1" x14ac:dyDescent="0.25">
      <c r="A658" s="189">
        <v>13961300</v>
      </c>
      <c r="B658" s="184" t="s">
        <v>1012</v>
      </c>
      <c r="C658" s="185" t="s">
        <v>139</v>
      </c>
    </row>
    <row r="659" spans="1:3" ht="12.75" thickTop="1" thickBot="1" x14ac:dyDescent="0.25">
      <c r="A659" s="189">
        <v>13961400</v>
      </c>
      <c r="B659" s="184" t="s">
        <v>1013</v>
      </c>
      <c r="C659" s="185" t="s">
        <v>873</v>
      </c>
    </row>
    <row r="660" spans="1:3" ht="24" thickTop="1" thickBot="1" x14ac:dyDescent="0.25">
      <c r="A660" s="189">
        <v>13961500</v>
      </c>
      <c r="B660" s="184" t="s">
        <v>1014</v>
      </c>
      <c r="C660" s="185" t="s">
        <v>873</v>
      </c>
    </row>
    <row r="661" spans="1:3" ht="24" thickTop="1" thickBot="1" x14ac:dyDescent="0.25">
      <c r="A661" s="189">
        <v>13961620</v>
      </c>
      <c r="B661" s="184" t="s">
        <v>1015</v>
      </c>
      <c r="C661" s="185" t="s">
        <v>139</v>
      </c>
    </row>
    <row r="662" spans="1:3" ht="24" thickTop="1" thickBot="1" x14ac:dyDescent="0.25">
      <c r="A662" s="189">
        <v>13961650</v>
      </c>
      <c r="B662" s="184" t="s">
        <v>1016</v>
      </c>
      <c r="C662" s="185" t="s">
        <v>139</v>
      </c>
    </row>
    <row r="663" spans="1:3" ht="24" thickTop="1" thickBot="1" x14ac:dyDescent="0.25">
      <c r="A663" s="189">
        <v>13961680</v>
      </c>
      <c r="B663" s="184" t="s">
        <v>1017</v>
      </c>
      <c r="C663" s="185" t="s">
        <v>139</v>
      </c>
    </row>
    <row r="664" spans="1:3" ht="12.75" thickTop="1" thickBot="1" x14ac:dyDescent="0.25">
      <c r="A664" s="189">
        <v>13961730</v>
      </c>
      <c r="B664" s="184" t="s">
        <v>1018</v>
      </c>
      <c r="C664" s="185" t="s">
        <v>139</v>
      </c>
    </row>
    <row r="665" spans="1:3" ht="12.75" thickTop="1" thickBot="1" x14ac:dyDescent="0.25">
      <c r="A665" s="189">
        <v>13961750</v>
      </c>
      <c r="B665" s="184" t="s">
        <v>1019</v>
      </c>
      <c r="C665" s="185" t="s">
        <v>139</v>
      </c>
    </row>
    <row r="666" spans="1:3" ht="24" thickTop="1" thickBot="1" x14ac:dyDescent="0.25">
      <c r="A666" s="189">
        <v>13961770</v>
      </c>
      <c r="B666" s="184" t="s">
        <v>1020</v>
      </c>
      <c r="C666" s="185" t="s">
        <v>139</v>
      </c>
    </row>
    <row r="667" spans="1:3" ht="12.75" thickTop="1" thickBot="1" x14ac:dyDescent="0.25">
      <c r="A667" s="189">
        <v>13991130</v>
      </c>
      <c r="B667" s="184" t="s">
        <v>1021</v>
      </c>
      <c r="C667" s="185" t="s">
        <v>139</v>
      </c>
    </row>
    <row r="668" spans="1:3" ht="12.75" thickTop="1" thickBot="1" x14ac:dyDescent="0.25">
      <c r="A668" s="189">
        <v>13991150</v>
      </c>
      <c r="B668" s="184" t="s">
        <v>1022</v>
      </c>
      <c r="C668" s="185" t="s">
        <v>139</v>
      </c>
    </row>
    <row r="669" spans="1:3" ht="12.75" thickTop="1" thickBot="1" x14ac:dyDescent="0.25">
      <c r="A669" s="189">
        <v>13991170</v>
      </c>
      <c r="B669" s="184" t="s">
        <v>1023</v>
      </c>
      <c r="C669" s="185" t="s">
        <v>139</v>
      </c>
    </row>
    <row r="670" spans="1:3" ht="12.75" thickTop="1" thickBot="1" x14ac:dyDescent="0.25">
      <c r="A670" s="189">
        <v>13991230</v>
      </c>
      <c r="B670" s="184" t="s">
        <v>1024</v>
      </c>
      <c r="C670" s="185" t="s">
        <v>139</v>
      </c>
    </row>
    <row r="671" spans="1:3" ht="24" thickTop="1" thickBot="1" x14ac:dyDescent="0.25">
      <c r="A671" s="189">
        <v>13991250</v>
      </c>
      <c r="B671" s="184" t="s">
        <v>1025</v>
      </c>
      <c r="C671" s="185" t="s">
        <v>139</v>
      </c>
    </row>
    <row r="672" spans="1:3" ht="12.75" thickTop="1" thickBot="1" x14ac:dyDescent="0.25">
      <c r="A672" s="189">
        <v>13991270</v>
      </c>
      <c r="B672" s="184" t="s">
        <v>1026</v>
      </c>
      <c r="C672" s="185" t="s">
        <v>139</v>
      </c>
    </row>
    <row r="673" spans="1:3" ht="12.75" thickTop="1" thickBot="1" x14ac:dyDescent="0.25">
      <c r="A673" s="189">
        <v>13991300</v>
      </c>
      <c r="B673" s="184" t="s">
        <v>1027</v>
      </c>
      <c r="C673" s="185" t="s">
        <v>139</v>
      </c>
    </row>
    <row r="674" spans="1:3" ht="12.75" thickTop="1" thickBot="1" x14ac:dyDescent="0.25">
      <c r="A674" s="189">
        <v>13991400</v>
      </c>
      <c r="B674" s="184" t="s">
        <v>1028</v>
      </c>
      <c r="C674" s="185" t="s">
        <v>139</v>
      </c>
    </row>
    <row r="675" spans="1:3" ht="24" thickTop="1" thickBot="1" x14ac:dyDescent="0.25">
      <c r="A675" s="189">
        <v>13991500</v>
      </c>
      <c r="B675" s="184" t="s">
        <v>1029</v>
      </c>
      <c r="C675" s="185" t="s">
        <v>139</v>
      </c>
    </row>
    <row r="676" spans="1:3" ht="12.75" thickTop="1" thickBot="1" x14ac:dyDescent="0.25">
      <c r="A676" s="189">
        <v>13991600</v>
      </c>
      <c r="B676" s="184" t="s">
        <v>1030</v>
      </c>
      <c r="C676" s="185" t="s">
        <v>873</v>
      </c>
    </row>
    <row r="677" spans="1:3" ht="12.75" thickTop="1" thickBot="1" x14ac:dyDescent="0.25">
      <c r="A677" s="189">
        <v>13991900</v>
      </c>
      <c r="B677" s="184" t="s">
        <v>1031</v>
      </c>
      <c r="C677" s="185" t="s">
        <v>457</v>
      </c>
    </row>
    <row r="678" spans="1:3" ht="24" thickTop="1" thickBot="1" x14ac:dyDescent="0.25">
      <c r="A678" s="189">
        <v>14111000</v>
      </c>
      <c r="B678" s="184" t="s">
        <v>1032</v>
      </c>
      <c r="C678" s="185" t="s">
        <v>873</v>
      </c>
    </row>
    <row r="679" spans="1:3" ht="24" thickTop="1" thickBot="1" x14ac:dyDescent="0.25">
      <c r="A679" s="189">
        <v>14121120</v>
      </c>
      <c r="B679" s="184" t="s">
        <v>1033</v>
      </c>
      <c r="C679" s="185" t="s">
        <v>873</v>
      </c>
    </row>
    <row r="680" spans="1:3" ht="24" thickTop="1" thickBot="1" x14ac:dyDescent="0.25">
      <c r="A680" s="189">
        <v>14121130</v>
      </c>
      <c r="B680" s="184" t="s">
        <v>1034</v>
      </c>
      <c r="C680" s="185" t="s">
        <v>873</v>
      </c>
    </row>
    <row r="681" spans="1:3" ht="24" thickTop="1" thickBot="1" x14ac:dyDescent="0.25">
      <c r="A681" s="189">
        <v>14121240</v>
      </c>
      <c r="B681" s="184" t="s">
        <v>1035</v>
      </c>
      <c r="C681" s="185" t="s">
        <v>873</v>
      </c>
    </row>
    <row r="682" spans="1:3" ht="24" thickTop="1" thickBot="1" x14ac:dyDescent="0.25">
      <c r="A682" s="189">
        <v>14121250</v>
      </c>
      <c r="B682" s="184" t="s">
        <v>1036</v>
      </c>
      <c r="C682" s="185" t="s">
        <v>873</v>
      </c>
    </row>
    <row r="683" spans="1:3" ht="24" thickTop="1" thickBot="1" x14ac:dyDescent="0.25">
      <c r="A683" s="189">
        <v>14122120</v>
      </c>
      <c r="B683" s="184" t="s">
        <v>1037</v>
      </c>
      <c r="C683" s="185" t="s">
        <v>873</v>
      </c>
    </row>
    <row r="684" spans="1:3" ht="24" thickTop="1" thickBot="1" x14ac:dyDescent="0.25">
      <c r="A684" s="189">
        <v>14122130</v>
      </c>
      <c r="B684" s="184" t="s">
        <v>1038</v>
      </c>
      <c r="C684" s="185" t="s">
        <v>873</v>
      </c>
    </row>
    <row r="685" spans="1:3" ht="24" thickTop="1" thickBot="1" x14ac:dyDescent="0.25">
      <c r="A685" s="189">
        <v>14122240</v>
      </c>
      <c r="B685" s="184" t="s">
        <v>1039</v>
      </c>
      <c r="C685" s="185" t="s">
        <v>873</v>
      </c>
    </row>
    <row r="686" spans="1:3" ht="24" thickTop="1" thickBot="1" x14ac:dyDescent="0.25">
      <c r="A686" s="189">
        <v>14122250</v>
      </c>
      <c r="B686" s="184" t="s">
        <v>1040</v>
      </c>
      <c r="C686" s="185" t="s">
        <v>873</v>
      </c>
    </row>
    <row r="687" spans="1:3" ht="24" thickTop="1" thickBot="1" x14ac:dyDescent="0.25">
      <c r="A687" s="189">
        <v>14123013</v>
      </c>
      <c r="B687" s="184" t="s">
        <v>1041</v>
      </c>
      <c r="C687" s="185" t="s">
        <v>873</v>
      </c>
    </row>
    <row r="688" spans="1:3" ht="24" thickTop="1" thickBot="1" x14ac:dyDescent="0.25">
      <c r="A688" s="189">
        <v>14123023</v>
      </c>
      <c r="B688" s="184" t="s">
        <v>1042</v>
      </c>
      <c r="C688" s="185" t="s">
        <v>873</v>
      </c>
    </row>
    <row r="689" spans="1:3" ht="35.25" thickTop="1" thickBot="1" x14ac:dyDescent="0.25">
      <c r="A689" s="189">
        <v>14131110</v>
      </c>
      <c r="B689" s="184" t="s">
        <v>1043</v>
      </c>
      <c r="C689" s="185" t="s">
        <v>873</v>
      </c>
    </row>
    <row r="690" spans="1:3" ht="24" thickTop="1" thickBot="1" x14ac:dyDescent="0.25">
      <c r="A690" s="189">
        <v>14131120</v>
      </c>
      <c r="B690" s="184" t="s">
        <v>1044</v>
      </c>
      <c r="C690" s="185" t="s">
        <v>873</v>
      </c>
    </row>
    <row r="691" spans="1:3" ht="12.75" thickTop="1" thickBot="1" x14ac:dyDescent="0.25">
      <c r="A691" s="189">
        <v>14131230</v>
      </c>
      <c r="B691" s="184" t="s">
        <v>1045</v>
      </c>
      <c r="C691" s="185" t="s">
        <v>873</v>
      </c>
    </row>
    <row r="692" spans="1:3" ht="12.75" thickTop="1" thickBot="1" x14ac:dyDescent="0.25">
      <c r="A692" s="189">
        <v>14131260</v>
      </c>
      <c r="B692" s="184" t="s">
        <v>1046</v>
      </c>
      <c r="C692" s="185" t="s">
        <v>873</v>
      </c>
    </row>
    <row r="693" spans="1:3" ht="24" thickTop="1" thickBot="1" x14ac:dyDescent="0.25">
      <c r="A693" s="189">
        <v>14131270</v>
      </c>
      <c r="B693" s="184" t="s">
        <v>1047</v>
      </c>
      <c r="C693" s="185" t="s">
        <v>873</v>
      </c>
    </row>
    <row r="694" spans="1:3" ht="24" thickTop="1" thickBot="1" x14ac:dyDescent="0.25">
      <c r="A694" s="189">
        <v>14131310</v>
      </c>
      <c r="B694" s="184" t="s">
        <v>1048</v>
      </c>
      <c r="C694" s="185" t="s">
        <v>873</v>
      </c>
    </row>
    <row r="695" spans="1:3" ht="24" thickTop="1" thickBot="1" x14ac:dyDescent="0.25">
      <c r="A695" s="189">
        <v>14131320</v>
      </c>
      <c r="B695" s="184" t="s">
        <v>1049</v>
      </c>
      <c r="C695" s="185" t="s">
        <v>873</v>
      </c>
    </row>
    <row r="696" spans="1:3" ht="12.75" thickTop="1" thickBot="1" x14ac:dyDescent="0.25">
      <c r="A696" s="189">
        <v>14131430</v>
      </c>
      <c r="B696" s="184" t="s">
        <v>1050</v>
      </c>
      <c r="C696" s="185" t="s">
        <v>873</v>
      </c>
    </row>
    <row r="697" spans="1:3" ht="12.75" thickTop="1" thickBot="1" x14ac:dyDescent="0.25">
      <c r="A697" s="189">
        <v>14131460</v>
      </c>
      <c r="B697" s="184" t="s">
        <v>1051</v>
      </c>
      <c r="C697" s="185" t="s">
        <v>873</v>
      </c>
    </row>
    <row r="698" spans="1:3" ht="12.75" thickTop="1" thickBot="1" x14ac:dyDescent="0.25">
      <c r="A698" s="189">
        <v>14131470</v>
      </c>
      <c r="B698" s="184" t="s">
        <v>1052</v>
      </c>
      <c r="C698" s="185" t="s">
        <v>873</v>
      </c>
    </row>
    <row r="699" spans="1:3" ht="12.75" thickTop="1" thickBot="1" x14ac:dyDescent="0.25">
      <c r="A699" s="189">
        <v>14131480</v>
      </c>
      <c r="B699" s="184" t="s">
        <v>1053</v>
      </c>
      <c r="C699" s="185" t="s">
        <v>873</v>
      </c>
    </row>
    <row r="700" spans="1:3" ht="24" thickTop="1" thickBot="1" x14ac:dyDescent="0.25">
      <c r="A700" s="189">
        <v>14131490</v>
      </c>
      <c r="B700" s="184" t="s">
        <v>1054</v>
      </c>
      <c r="C700" s="185" t="s">
        <v>873</v>
      </c>
    </row>
    <row r="701" spans="1:3" ht="46.5" thickTop="1" thickBot="1" x14ac:dyDescent="0.25">
      <c r="A701" s="189">
        <v>14132116</v>
      </c>
      <c r="B701" s="184" t="s">
        <v>1055</v>
      </c>
      <c r="C701" s="185" t="s">
        <v>873</v>
      </c>
    </row>
    <row r="702" spans="1:3" ht="12.75" thickTop="1" thickBot="1" x14ac:dyDescent="0.25">
      <c r="A702" s="189">
        <v>14132200</v>
      </c>
      <c r="B702" s="184" t="s">
        <v>1056</v>
      </c>
      <c r="C702" s="185" t="s">
        <v>873</v>
      </c>
    </row>
    <row r="703" spans="1:3" ht="12.75" thickTop="1" thickBot="1" x14ac:dyDescent="0.25">
      <c r="A703" s="189">
        <v>14132300</v>
      </c>
      <c r="B703" s="184" t="s">
        <v>1057</v>
      </c>
      <c r="C703" s="185" t="s">
        <v>873</v>
      </c>
    </row>
    <row r="704" spans="1:3" ht="24" thickTop="1" thickBot="1" x14ac:dyDescent="0.25">
      <c r="A704" s="189">
        <v>14132442</v>
      </c>
      <c r="B704" s="184" t="s">
        <v>1058</v>
      </c>
      <c r="C704" s="185" t="s">
        <v>873</v>
      </c>
    </row>
    <row r="705" spans="1:3" ht="35.25" thickTop="1" thickBot="1" x14ac:dyDescent="0.25">
      <c r="A705" s="189">
        <v>14132444</v>
      </c>
      <c r="B705" s="184" t="s">
        <v>1059</v>
      </c>
      <c r="C705" s="185" t="s">
        <v>873</v>
      </c>
    </row>
    <row r="706" spans="1:3" ht="24" thickTop="1" thickBot="1" x14ac:dyDescent="0.25">
      <c r="A706" s="189">
        <v>14132445</v>
      </c>
      <c r="B706" s="184" t="s">
        <v>1060</v>
      </c>
      <c r="C706" s="185" t="s">
        <v>873</v>
      </c>
    </row>
    <row r="707" spans="1:3" ht="24" thickTop="1" thickBot="1" x14ac:dyDescent="0.25">
      <c r="A707" s="189">
        <v>14132448</v>
      </c>
      <c r="B707" s="184" t="s">
        <v>1061</v>
      </c>
      <c r="C707" s="185" t="s">
        <v>873</v>
      </c>
    </row>
    <row r="708" spans="1:3" ht="35.25" thickTop="1" thickBot="1" x14ac:dyDescent="0.25">
      <c r="A708" s="189">
        <v>14132449</v>
      </c>
      <c r="B708" s="184" t="s">
        <v>1062</v>
      </c>
      <c r="C708" s="185" t="s">
        <v>873</v>
      </c>
    </row>
    <row r="709" spans="1:3" ht="24" thickTop="1" thickBot="1" x14ac:dyDescent="0.25">
      <c r="A709" s="189">
        <v>14132455</v>
      </c>
      <c r="B709" s="184" t="s">
        <v>1063</v>
      </c>
      <c r="C709" s="185" t="s">
        <v>873</v>
      </c>
    </row>
    <row r="710" spans="1:3" ht="24" thickTop="1" thickBot="1" x14ac:dyDescent="0.25">
      <c r="A710" s="189">
        <v>14132460</v>
      </c>
      <c r="B710" s="184" t="s">
        <v>1064</v>
      </c>
      <c r="C710" s="185" t="s">
        <v>873</v>
      </c>
    </row>
    <row r="711" spans="1:3" ht="46.5" thickTop="1" thickBot="1" x14ac:dyDescent="0.25">
      <c r="A711" s="189">
        <v>14133116</v>
      </c>
      <c r="B711" s="184" t="s">
        <v>1065</v>
      </c>
      <c r="C711" s="185" t="s">
        <v>873</v>
      </c>
    </row>
    <row r="712" spans="1:3" ht="12.75" thickTop="1" thickBot="1" x14ac:dyDescent="0.25">
      <c r="A712" s="189">
        <v>14133200</v>
      </c>
      <c r="B712" s="184" t="s">
        <v>1066</v>
      </c>
      <c r="C712" s="185" t="s">
        <v>873</v>
      </c>
    </row>
    <row r="713" spans="1:3" ht="12.75" thickTop="1" thickBot="1" x14ac:dyDescent="0.25">
      <c r="A713" s="189">
        <v>14133330</v>
      </c>
      <c r="B713" s="184" t="s">
        <v>1067</v>
      </c>
      <c r="C713" s="185" t="s">
        <v>873</v>
      </c>
    </row>
    <row r="714" spans="1:3" ht="12.75" thickTop="1" thickBot="1" x14ac:dyDescent="0.25">
      <c r="A714" s="189">
        <v>14133470</v>
      </c>
      <c r="B714" s="184" t="s">
        <v>1068</v>
      </c>
      <c r="C714" s="185" t="s">
        <v>873</v>
      </c>
    </row>
    <row r="715" spans="1:3" ht="12.75" thickTop="1" thickBot="1" x14ac:dyDescent="0.25">
      <c r="A715" s="189">
        <v>14133480</v>
      </c>
      <c r="B715" s="184" t="s">
        <v>1069</v>
      </c>
      <c r="C715" s="185" t="s">
        <v>873</v>
      </c>
    </row>
    <row r="716" spans="1:3" ht="24" thickTop="1" thickBot="1" x14ac:dyDescent="0.25">
      <c r="A716" s="189">
        <v>14133542</v>
      </c>
      <c r="B716" s="184" t="s">
        <v>1070</v>
      </c>
      <c r="C716" s="185" t="s">
        <v>873</v>
      </c>
    </row>
    <row r="717" spans="1:3" ht="24" thickTop="1" thickBot="1" x14ac:dyDescent="0.25">
      <c r="A717" s="189">
        <v>14133548</v>
      </c>
      <c r="B717" s="184" t="s">
        <v>1071</v>
      </c>
      <c r="C717" s="185" t="s">
        <v>873</v>
      </c>
    </row>
    <row r="718" spans="1:3" ht="35.25" thickTop="1" thickBot="1" x14ac:dyDescent="0.25">
      <c r="A718" s="189">
        <v>14133549</v>
      </c>
      <c r="B718" s="184" t="s">
        <v>1072</v>
      </c>
      <c r="C718" s="185" t="s">
        <v>873</v>
      </c>
    </row>
    <row r="719" spans="1:3" ht="24" thickTop="1" thickBot="1" x14ac:dyDescent="0.25">
      <c r="A719" s="189">
        <v>14133551</v>
      </c>
      <c r="B719" s="184" t="s">
        <v>1073</v>
      </c>
      <c r="C719" s="185" t="s">
        <v>873</v>
      </c>
    </row>
    <row r="720" spans="1:3" ht="12.75" thickTop="1" thickBot="1" x14ac:dyDescent="0.25">
      <c r="A720" s="189">
        <v>14133561</v>
      </c>
      <c r="B720" s="184" t="s">
        <v>1074</v>
      </c>
      <c r="C720" s="185" t="s">
        <v>873</v>
      </c>
    </row>
    <row r="721" spans="1:3" ht="46.5" thickTop="1" thickBot="1" x14ac:dyDescent="0.25">
      <c r="A721" s="189">
        <v>14133563</v>
      </c>
      <c r="B721" s="184" t="s">
        <v>1075</v>
      </c>
      <c r="C721" s="185" t="s">
        <v>873</v>
      </c>
    </row>
    <row r="722" spans="1:3" ht="24" thickTop="1" thickBot="1" x14ac:dyDescent="0.25">
      <c r="A722" s="189">
        <v>14133565</v>
      </c>
      <c r="B722" s="184" t="s">
        <v>1076</v>
      </c>
      <c r="C722" s="185" t="s">
        <v>873</v>
      </c>
    </row>
    <row r="723" spans="1:3" ht="35.25" thickTop="1" thickBot="1" x14ac:dyDescent="0.25">
      <c r="A723" s="189">
        <v>14133569</v>
      </c>
      <c r="B723" s="184" t="s">
        <v>1077</v>
      </c>
      <c r="C723" s="185" t="s">
        <v>873</v>
      </c>
    </row>
    <row r="724" spans="1:3" ht="12.75" thickTop="1" thickBot="1" x14ac:dyDescent="0.25">
      <c r="A724" s="189">
        <v>14141100</v>
      </c>
      <c r="B724" s="184" t="s">
        <v>1078</v>
      </c>
      <c r="C724" s="185" t="s">
        <v>139</v>
      </c>
    </row>
    <row r="725" spans="1:3" ht="24" thickTop="1" thickBot="1" x14ac:dyDescent="0.25">
      <c r="A725" s="189">
        <v>14141220</v>
      </c>
      <c r="B725" s="184" t="s">
        <v>1079</v>
      </c>
      <c r="C725" s="185" t="s">
        <v>139</v>
      </c>
    </row>
    <row r="726" spans="1:3" ht="12.75" thickTop="1" thickBot="1" x14ac:dyDescent="0.25">
      <c r="A726" s="189">
        <v>14141230</v>
      </c>
      <c r="B726" s="184" t="s">
        <v>1080</v>
      </c>
      <c r="C726" s="185" t="s">
        <v>139</v>
      </c>
    </row>
    <row r="727" spans="1:3" ht="24" thickTop="1" thickBot="1" x14ac:dyDescent="0.25">
      <c r="A727" s="189">
        <v>14141240</v>
      </c>
      <c r="B727" s="184" t="s">
        <v>1081</v>
      </c>
      <c r="C727" s="185" t="s">
        <v>139</v>
      </c>
    </row>
    <row r="728" spans="1:3" ht="12.75" thickTop="1" thickBot="1" x14ac:dyDescent="0.25">
      <c r="A728" s="189">
        <v>14141310</v>
      </c>
      <c r="B728" s="184" t="s">
        <v>1082</v>
      </c>
      <c r="C728" s="185" t="s">
        <v>139</v>
      </c>
    </row>
    <row r="729" spans="1:3" ht="24" thickTop="1" thickBot="1" x14ac:dyDescent="0.25">
      <c r="A729" s="189">
        <v>14141420</v>
      </c>
      <c r="B729" s="184" t="s">
        <v>1083</v>
      </c>
      <c r="C729" s="185" t="s">
        <v>139</v>
      </c>
    </row>
    <row r="730" spans="1:3" ht="12.75" thickTop="1" thickBot="1" x14ac:dyDescent="0.25">
      <c r="A730" s="189">
        <v>14141430</v>
      </c>
      <c r="B730" s="184" t="s">
        <v>1084</v>
      </c>
      <c r="C730" s="185" t="s">
        <v>139</v>
      </c>
    </row>
    <row r="731" spans="1:3" ht="24" thickTop="1" thickBot="1" x14ac:dyDescent="0.25">
      <c r="A731" s="189">
        <v>14141440</v>
      </c>
      <c r="B731" s="184" t="s">
        <v>1085</v>
      </c>
      <c r="C731" s="185" t="s">
        <v>139</v>
      </c>
    </row>
    <row r="732" spans="1:3" ht="12.75" thickTop="1" thickBot="1" x14ac:dyDescent="0.25">
      <c r="A732" s="189">
        <v>14141450</v>
      </c>
      <c r="B732" s="184" t="s">
        <v>1086</v>
      </c>
      <c r="C732" s="185" t="s">
        <v>139</v>
      </c>
    </row>
    <row r="733" spans="1:3" ht="12.75" thickTop="1" thickBot="1" x14ac:dyDescent="0.25">
      <c r="A733" s="189">
        <v>14142100</v>
      </c>
      <c r="B733" s="184" t="s">
        <v>1087</v>
      </c>
      <c r="C733" s="185" t="s">
        <v>873</v>
      </c>
    </row>
    <row r="734" spans="1:3" ht="24" thickTop="1" thickBot="1" x14ac:dyDescent="0.25">
      <c r="A734" s="189">
        <v>14142220</v>
      </c>
      <c r="B734" s="184" t="s">
        <v>1088</v>
      </c>
      <c r="C734" s="185" t="s">
        <v>873</v>
      </c>
    </row>
    <row r="735" spans="1:3" ht="12.75" thickTop="1" thickBot="1" x14ac:dyDescent="0.25">
      <c r="A735" s="189">
        <v>14142230</v>
      </c>
      <c r="B735" s="184" t="s">
        <v>1089</v>
      </c>
      <c r="C735" s="185" t="s">
        <v>873</v>
      </c>
    </row>
    <row r="736" spans="1:3" ht="24" thickTop="1" thickBot="1" x14ac:dyDescent="0.25">
      <c r="A736" s="189">
        <v>14142240</v>
      </c>
      <c r="B736" s="184" t="s">
        <v>1090</v>
      </c>
      <c r="C736" s="185" t="s">
        <v>873</v>
      </c>
    </row>
    <row r="737" spans="1:3" ht="12.75" thickTop="1" thickBot="1" x14ac:dyDescent="0.25">
      <c r="A737" s="189">
        <v>14142300</v>
      </c>
      <c r="B737" s="184" t="s">
        <v>1091</v>
      </c>
      <c r="C737" s="185" t="s">
        <v>873</v>
      </c>
    </row>
    <row r="738" spans="1:3" ht="12.75" thickTop="1" thickBot="1" x14ac:dyDescent="0.25">
      <c r="A738" s="189">
        <v>14142430</v>
      </c>
      <c r="B738" s="184" t="s">
        <v>1092</v>
      </c>
      <c r="C738" s="185" t="s">
        <v>873</v>
      </c>
    </row>
    <row r="739" spans="1:3" ht="12.75" thickTop="1" thickBot="1" x14ac:dyDescent="0.25">
      <c r="A739" s="189">
        <v>14142450</v>
      </c>
      <c r="B739" s="184" t="s">
        <v>1093</v>
      </c>
      <c r="C739" s="185" t="s">
        <v>873</v>
      </c>
    </row>
    <row r="740" spans="1:3" ht="35.25" thickTop="1" thickBot="1" x14ac:dyDescent="0.25">
      <c r="A740" s="189">
        <v>14142460</v>
      </c>
      <c r="B740" s="184" t="s">
        <v>1094</v>
      </c>
      <c r="C740" s="185" t="s">
        <v>873</v>
      </c>
    </row>
    <row r="741" spans="1:3" ht="35.25" thickTop="1" thickBot="1" x14ac:dyDescent="0.25">
      <c r="A741" s="189">
        <v>14142480</v>
      </c>
      <c r="B741" s="184" t="s">
        <v>1095</v>
      </c>
      <c r="C741" s="185" t="s">
        <v>873</v>
      </c>
    </row>
    <row r="742" spans="1:3" ht="24" thickTop="1" thickBot="1" x14ac:dyDescent="0.25">
      <c r="A742" s="189">
        <v>14142489</v>
      </c>
      <c r="B742" s="184" t="s">
        <v>1096</v>
      </c>
      <c r="C742" s="185" t="s">
        <v>873</v>
      </c>
    </row>
    <row r="743" spans="1:3" ht="12.75" thickTop="1" thickBot="1" x14ac:dyDescent="0.25">
      <c r="A743" s="189">
        <v>14142530</v>
      </c>
      <c r="B743" s="184" t="s">
        <v>1097</v>
      </c>
      <c r="C743" s="185" t="s">
        <v>457</v>
      </c>
    </row>
    <row r="744" spans="1:3" ht="12.75" thickTop="1" thickBot="1" x14ac:dyDescent="0.25">
      <c r="A744" s="189">
        <v>14142550</v>
      </c>
      <c r="B744" s="184" t="s">
        <v>1098</v>
      </c>
      <c r="C744" s="185" t="s">
        <v>139</v>
      </c>
    </row>
    <row r="745" spans="1:3" ht="12.75" thickTop="1" thickBot="1" x14ac:dyDescent="0.25">
      <c r="A745" s="189">
        <v>14142570</v>
      </c>
      <c r="B745" s="184" t="s">
        <v>1099</v>
      </c>
      <c r="C745" s="185" t="s">
        <v>139</v>
      </c>
    </row>
    <row r="746" spans="1:3" ht="12.75" thickTop="1" thickBot="1" x14ac:dyDescent="0.25">
      <c r="A746" s="189">
        <v>14143000</v>
      </c>
      <c r="B746" s="184" t="s">
        <v>1100</v>
      </c>
      <c r="C746" s="185" t="s">
        <v>139</v>
      </c>
    </row>
    <row r="747" spans="1:3" ht="35.25" thickTop="1" thickBot="1" x14ac:dyDescent="0.25">
      <c r="A747" s="189">
        <v>14191100</v>
      </c>
      <c r="B747" s="184" t="s">
        <v>1101</v>
      </c>
      <c r="C747" s="185" t="s">
        <v>139</v>
      </c>
    </row>
    <row r="748" spans="1:3" ht="12.75" thickTop="1" thickBot="1" x14ac:dyDescent="0.25">
      <c r="A748" s="189">
        <v>14191210</v>
      </c>
      <c r="B748" s="184" t="s">
        <v>1102</v>
      </c>
      <c r="C748" s="185" t="s">
        <v>139</v>
      </c>
    </row>
    <row r="749" spans="1:3" ht="12.75" thickTop="1" thickBot="1" x14ac:dyDescent="0.25">
      <c r="A749" s="189">
        <v>14191230</v>
      </c>
      <c r="B749" s="184" t="s">
        <v>1103</v>
      </c>
      <c r="C749" s="185" t="s">
        <v>139</v>
      </c>
    </row>
    <row r="750" spans="1:3" ht="12.75" thickTop="1" thickBot="1" x14ac:dyDescent="0.25">
      <c r="A750" s="189">
        <v>14191240</v>
      </c>
      <c r="B750" s="184" t="s">
        <v>1104</v>
      </c>
      <c r="C750" s="185" t="s">
        <v>139</v>
      </c>
    </row>
    <row r="751" spans="1:3" ht="12.75" thickTop="1" thickBot="1" x14ac:dyDescent="0.25">
      <c r="A751" s="189">
        <v>14191250</v>
      </c>
      <c r="B751" s="184" t="s">
        <v>1105</v>
      </c>
      <c r="C751" s="185" t="s">
        <v>139</v>
      </c>
    </row>
    <row r="752" spans="1:3" ht="12.75" thickTop="1" thickBot="1" x14ac:dyDescent="0.25">
      <c r="A752" s="189">
        <v>14191290</v>
      </c>
      <c r="B752" s="184" t="s">
        <v>1106</v>
      </c>
      <c r="C752" s="185" t="s">
        <v>139</v>
      </c>
    </row>
    <row r="753" spans="1:3" ht="24" thickTop="1" thickBot="1" x14ac:dyDescent="0.25">
      <c r="A753" s="189">
        <v>14191300</v>
      </c>
      <c r="B753" s="184" t="s">
        <v>1107</v>
      </c>
      <c r="C753" s="185" t="s">
        <v>1108</v>
      </c>
    </row>
    <row r="754" spans="1:3" ht="12.75" thickTop="1" thickBot="1" x14ac:dyDescent="0.25">
      <c r="A754" s="189">
        <v>14191930</v>
      </c>
      <c r="B754" s="184" t="s">
        <v>1109</v>
      </c>
      <c r="C754" s="185" t="s">
        <v>873</v>
      </c>
    </row>
    <row r="755" spans="1:3" ht="24" thickTop="1" thickBot="1" x14ac:dyDescent="0.25">
      <c r="A755" s="189">
        <v>14191960</v>
      </c>
      <c r="B755" s="184" t="s">
        <v>1110</v>
      </c>
      <c r="C755" s="185" t="s">
        <v>873</v>
      </c>
    </row>
    <row r="756" spans="1:3" ht="35.25" thickTop="1" thickBot="1" x14ac:dyDescent="0.25">
      <c r="A756" s="189">
        <v>14192150</v>
      </c>
      <c r="B756" s="184" t="s">
        <v>1111</v>
      </c>
      <c r="C756" s="185" t="s">
        <v>873</v>
      </c>
    </row>
    <row r="757" spans="1:3" ht="24" thickTop="1" thickBot="1" x14ac:dyDescent="0.25">
      <c r="A757" s="189">
        <v>14192210</v>
      </c>
      <c r="B757" s="184" t="s">
        <v>1112</v>
      </c>
      <c r="C757" s="185" t="s">
        <v>873</v>
      </c>
    </row>
    <row r="758" spans="1:3" ht="24" thickTop="1" thickBot="1" x14ac:dyDescent="0.25">
      <c r="A758" s="189">
        <v>14192220</v>
      </c>
      <c r="B758" s="184" t="s">
        <v>1113</v>
      </c>
      <c r="C758" s="185" t="s">
        <v>873</v>
      </c>
    </row>
    <row r="759" spans="1:3" ht="12.75" thickTop="1" thickBot="1" x14ac:dyDescent="0.25">
      <c r="A759" s="189">
        <v>14192230</v>
      </c>
      <c r="B759" s="184" t="s">
        <v>1114</v>
      </c>
      <c r="C759" s="185" t="s">
        <v>873</v>
      </c>
    </row>
    <row r="760" spans="1:3" ht="12.75" thickTop="1" thickBot="1" x14ac:dyDescent="0.25">
      <c r="A760" s="189">
        <v>14192240</v>
      </c>
      <c r="B760" s="184" t="s">
        <v>1115</v>
      </c>
      <c r="C760" s="185" t="s">
        <v>873</v>
      </c>
    </row>
    <row r="761" spans="1:3" ht="12.75" thickTop="1" thickBot="1" x14ac:dyDescent="0.25">
      <c r="A761" s="189">
        <v>14192250</v>
      </c>
      <c r="B761" s="184" t="s">
        <v>1116</v>
      </c>
      <c r="C761" s="185" t="s">
        <v>873</v>
      </c>
    </row>
    <row r="762" spans="1:3" ht="12.75" thickTop="1" thickBot="1" x14ac:dyDescent="0.25">
      <c r="A762" s="189">
        <v>14192310</v>
      </c>
      <c r="B762" s="184" t="s">
        <v>1117</v>
      </c>
      <c r="C762" s="185" t="s">
        <v>457</v>
      </c>
    </row>
    <row r="763" spans="1:3" ht="24" thickTop="1" thickBot="1" x14ac:dyDescent="0.25">
      <c r="A763" s="189">
        <v>14192333</v>
      </c>
      <c r="B763" s="184" t="s">
        <v>1118</v>
      </c>
      <c r="C763" s="185" t="s">
        <v>873</v>
      </c>
    </row>
    <row r="764" spans="1:3" ht="12.75" thickTop="1" thickBot="1" x14ac:dyDescent="0.25">
      <c r="A764" s="189">
        <v>14192338</v>
      </c>
      <c r="B764" s="184" t="s">
        <v>1119</v>
      </c>
      <c r="C764" s="185" t="s">
        <v>873</v>
      </c>
    </row>
    <row r="765" spans="1:3" ht="12.75" thickTop="1" thickBot="1" x14ac:dyDescent="0.25">
      <c r="A765" s="189">
        <v>14192353</v>
      </c>
      <c r="B765" s="184" t="s">
        <v>1120</v>
      </c>
      <c r="C765" s="185" t="s">
        <v>457</v>
      </c>
    </row>
    <row r="766" spans="1:3" ht="12.75" thickTop="1" thickBot="1" x14ac:dyDescent="0.25">
      <c r="A766" s="189">
        <v>14192358</v>
      </c>
      <c r="B766" s="184" t="s">
        <v>1121</v>
      </c>
      <c r="C766" s="185" t="s">
        <v>457</v>
      </c>
    </row>
    <row r="767" spans="1:3" ht="24" thickTop="1" thickBot="1" x14ac:dyDescent="0.25">
      <c r="A767" s="189">
        <v>14192370</v>
      </c>
      <c r="B767" s="184" t="s">
        <v>1122</v>
      </c>
      <c r="C767" s="185" t="s">
        <v>1108</v>
      </c>
    </row>
    <row r="768" spans="1:3" ht="35.25" thickTop="1" thickBot="1" x14ac:dyDescent="0.25">
      <c r="A768" s="189">
        <v>14192396</v>
      </c>
      <c r="B768" s="184" t="s">
        <v>1123</v>
      </c>
      <c r="C768" s="185" t="s">
        <v>139</v>
      </c>
    </row>
    <row r="769" spans="1:3" ht="24" thickTop="1" thickBot="1" x14ac:dyDescent="0.25">
      <c r="A769" s="189">
        <v>14193175</v>
      </c>
      <c r="B769" s="184" t="s">
        <v>1124</v>
      </c>
      <c r="C769" s="185" t="s">
        <v>1108</v>
      </c>
    </row>
    <row r="770" spans="1:3" ht="12.75" thickTop="1" thickBot="1" x14ac:dyDescent="0.25">
      <c r="A770" s="189">
        <v>14193180</v>
      </c>
      <c r="B770" s="184" t="s">
        <v>1125</v>
      </c>
      <c r="C770" s="185" t="s">
        <v>873</v>
      </c>
    </row>
    <row r="771" spans="1:3" ht="24" thickTop="1" thickBot="1" x14ac:dyDescent="0.25">
      <c r="A771" s="189">
        <v>14193190</v>
      </c>
      <c r="B771" s="184" t="s">
        <v>1126</v>
      </c>
      <c r="C771" s="185" t="s">
        <v>873</v>
      </c>
    </row>
    <row r="772" spans="1:3" ht="24" thickTop="1" thickBot="1" x14ac:dyDescent="0.25">
      <c r="A772" s="189">
        <v>14193200</v>
      </c>
      <c r="B772" s="184" t="s">
        <v>1127</v>
      </c>
      <c r="C772" s="185" t="s">
        <v>873</v>
      </c>
    </row>
    <row r="773" spans="1:3" ht="24" thickTop="1" thickBot="1" x14ac:dyDescent="0.25">
      <c r="A773" s="189">
        <v>14194130</v>
      </c>
      <c r="B773" s="184" t="s">
        <v>1128</v>
      </c>
      <c r="C773" s="185" t="s">
        <v>457</v>
      </c>
    </row>
    <row r="774" spans="1:3" ht="24" thickTop="1" thickBot="1" x14ac:dyDescent="0.25">
      <c r="A774" s="189">
        <v>14194150</v>
      </c>
      <c r="B774" s="184" t="s">
        <v>1129</v>
      </c>
      <c r="C774" s="185" t="s">
        <v>457</v>
      </c>
    </row>
    <row r="775" spans="1:3" ht="24" thickTop="1" thickBot="1" x14ac:dyDescent="0.25">
      <c r="A775" s="189">
        <v>14194230</v>
      </c>
      <c r="B775" s="184" t="s">
        <v>1130</v>
      </c>
      <c r="C775" s="185" t="s">
        <v>457</v>
      </c>
    </row>
    <row r="776" spans="1:3" ht="24" thickTop="1" thickBot="1" x14ac:dyDescent="0.25">
      <c r="A776" s="189">
        <v>14194250</v>
      </c>
      <c r="B776" s="184" t="s">
        <v>1131</v>
      </c>
      <c r="C776" s="185" t="s">
        <v>457</v>
      </c>
    </row>
    <row r="777" spans="1:3" ht="24" thickTop="1" thickBot="1" x14ac:dyDescent="0.25">
      <c r="A777" s="189">
        <v>14194270</v>
      </c>
      <c r="B777" s="184" t="s">
        <v>1132</v>
      </c>
      <c r="C777" s="185" t="s">
        <v>457</v>
      </c>
    </row>
    <row r="778" spans="1:3" ht="35.25" thickTop="1" thickBot="1" x14ac:dyDescent="0.25">
      <c r="A778" s="189">
        <v>14194300</v>
      </c>
      <c r="B778" s="184" t="s">
        <v>1133</v>
      </c>
      <c r="C778" s="185" t="s">
        <v>457</v>
      </c>
    </row>
    <row r="779" spans="1:3" ht="12.75" thickTop="1" thickBot="1" x14ac:dyDescent="0.25">
      <c r="A779" s="189">
        <v>14201030</v>
      </c>
      <c r="B779" s="184" t="s">
        <v>1134</v>
      </c>
      <c r="C779" s="185" t="s">
        <v>873</v>
      </c>
    </row>
    <row r="780" spans="1:3" ht="12.75" thickTop="1" thickBot="1" x14ac:dyDescent="0.25">
      <c r="A780" s="189">
        <v>14201090</v>
      </c>
      <c r="B780" s="184" t="s">
        <v>1135</v>
      </c>
      <c r="C780" s="185" t="s">
        <v>873</v>
      </c>
    </row>
    <row r="781" spans="1:3" ht="24" thickTop="1" thickBot="1" x14ac:dyDescent="0.25">
      <c r="A781" s="189">
        <v>14311033</v>
      </c>
      <c r="B781" s="184" t="s">
        <v>1136</v>
      </c>
      <c r="C781" s="185" t="s">
        <v>457</v>
      </c>
    </row>
    <row r="782" spans="1:3" ht="24" thickTop="1" thickBot="1" x14ac:dyDescent="0.25">
      <c r="A782" s="189">
        <v>14311035</v>
      </c>
      <c r="B782" s="184" t="s">
        <v>1137</v>
      </c>
      <c r="C782" s="185" t="s">
        <v>457</v>
      </c>
    </row>
    <row r="783" spans="1:3" ht="24" thickTop="1" thickBot="1" x14ac:dyDescent="0.25">
      <c r="A783" s="189">
        <v>14311037</v>
      </c>
      <c r="B783" s="184" t="s">
        <v>1138</v>
      </c>
      <c r="C783" s="185" t="s">
        <v>457</v>
      </c>
    </row>
    <row r="784" spans="1:3" ht="24" thickTop="1" thickBot="1" x14ac:dyDescent="0.25">
      <c r="A784" s="189">
        <v>14311050</v>
      </c>
      <c r="B784" s="184" t="s">
        <v>1139</v>
      </c>
      <c r="C784" s="185" t="s">
        <v>1108</v>
      </c>
    </row>
    <row r="785" spans="1:3" ht="35.25" thickTop="1" thickBot="1" x14ac:dyDescent="0.25">
      <c r="A785" s="189">
        <v>14311090</v>
      </c>
      <c r="B785" s="184" t="s">
        <v>1140</v>
      </c>
      <c r="C785" s="185" t="s">
        <v>1108</v>
      </c>
    </row>
    <row r="786" spans="1:3" ht="35.25" thickTop="1" thickBot="1" x14ac:dyDescent="0.25">
      <c r="A786" s="189">
        <v>14391031</v>
      </c>
      <c r="B786" s="184" t="s">
        <v>1141</v>
      </c>
      <c r="C786" s="185" t="s">
        <v>139</v>
      </c>
    </row>
    <row r="787" spans="1:3" ht="35.25" thickTop="1" thickBot="1" x14ac:dyDescent="0.25">
      <c r="A787" s="189">
        <v>14391032</v>
      </c>
      <c r="B787" s="184" t="s">
        <v>1142</v>
      </c>
      <c r="C787" s="185" t="s">
        <v>139</v>
      </c>
    </row>
    <row r="788" spans="1:3" ht="12.75" thickTop="1" thickBot="1" x14ac:dyDescent="0.25">
      <c r="A788" s="189">
        <v>14391033</v>
      </c>
      <c r="B788" s="184" t="s">
        <v>1143</v>
      </c>
      <c r="C788" s="185" t="s">
        <v>139</v>
      </c>
    </row>
    <row r="789" spans="1:3" ht="12.75" thickTop="1" thickBot="1" x14ac:dyDescent="0.25">
      <c r="A789" s="189">
        <v>14391053</v>
      </c>
      <c r="B789" s="184" t="s">
        <v>1144</v>
      </c>
      <c r="C789" s="185" t="s">
        <v>139</v>
      </c>
    </row>
    <row r="790" spans="1:3" ht="24" thickTop="1" thickBot="1" x14ac:dyDescent="0.25">
      <c r="A790" s="189">
        <v>14391055</v>
      </c>
      <c r="B790" s="184" t="s">
        <v>1145</v>
      </c>
      <c r="C790" s="185" t="s">
        <v>139</v>
      </c>
    </row>
    <row r="791" spans="1:3" ht="24" thickTop="1" thickBot="1" x14ac:dyDescent="0.25">
      <c r="A791" s="189">
        <v>14391061</v>
      </c>
      <c r="B791" s="184" t="s">
        <v>1146</v>
      </c>
      <c r="C791" s="185" t="s">
        <v>139</v>
      </c>
    </row>
    <row r="792" spans="1:3" ht="24" thickTop="1" thickBot="1" x14ac:dyDescent="0.25">
      <c r="A792" s="189">
        <v>14391062</v>
      </c>
      <c r="B792" s="184" t="s">
        <v>1147</v>
      </c>
      <c r="C792" s="185" t="s">
        <v>139</v>
      </c>
    </row>
    <row r="793" spans="1:3" ht="35.25" thickTop="1" thickBot="1" x14ac:dyDescent="0.25">
      <c r="A793" s="189">
        <v>14391071</v>
      </c>
      <c r="B793" s="184" t="s">
        <v>1148</v>
      </c>
      <c r="C793" s="185" t="s">
        <v>139</v>
      </c>
    </row>
    <row r="794" spans="1:3" ht="35.25" thickTop="1" thickBot="1" x14ac:dyDescent="0.25">
      <c r="A794" s="189">
        <v>14391072</v>
      </c>
      <c r="B794" s="184" t="s">
        <v>1149</v>
      </c>
      <c r="C794" s="185" t="s">
        <v>139</v>
      </c>
    </row>
    <row r="795" spans="1:3" ht="35.25" thickTop="1" thickBot="1" x14ac:dyDescent="0.25">
      <c r="A795" s="189">
        <v>14391090</v>
      </c>
      <c r="B795" s="184" t="s">
        <v>1150</v>
      </c>
      <c r="C795" s="185" t="s">
        <v>139</v>
      </c>
    </row>
    <row r="796" spans="1:3" ht="12.75" thickTop="1" thickBot="1" x14ac:dyDescent="0.25">
      <c r="A796" s="189">
        <v>15111030</v>
      </c>
      <c r="B796" s="184" t="s">
        <v>1151</v>
      </c>
      <c r="C796" s="185" t="s">
        <v>873</v>
      </c>
    </row>
    <row r="797" spans="1:3" ht="12.75" thickTop="1" thickBot="1" x14ac:dyDescent="0.25">
      <c r="A797" s="189">
        <v>15111050</v>
      </c>
      <c r="B797" s="184" t="s">
        <v>1152</v>
      </c>
      <c r="C797" s="185" t="s">
        <v>873</v>
      </c>
    </row>
    <row r="798" spans="1:3" ht="12.75" thickTop="1" thickBot="1" x14ac:dyDescent="0.25">
      <c r="A798" s="189">
        <v>15112100</v>
      </c>
      <c r="B798" s="184" t="s">
        <v>1153</v>
      </c>
      <c r="C798" s="185" t="s">
        <v>873</v>
      </c>
    </row>
    <row r="799" spans="1:3" ht="12.75" thickTop="1" thickBot="1" x14ac:dyDescent="0.25">
      <c r="A799" s="189">
        <v>15112200</v>
      </c>
      <c r="B799" s="184" t="s">
        <v>1154</v>
      </c>
      <c r="C799" s="185" t="s">
        <v>873</v>
      </c>
    </row>
    <row r="800" spans="1:3" ht="12.75" thickTop="1" thickBot="1" x14ac:dyDescent="0.25">
      <c r="A800" s="189">
        <v>15113100</v>
      </c>
      <c r="B800" s="184" t="s">
        <v>1155</v>
      </c>
      <c r="C800" s="185" t="s">
        <v>139</v>
      </c>
    </row>
    <row r="801" spans="1:3" ht="12.75" thickTop="1" thickBot="1" x14ac:dyDescent="0.25">
      <c r="A801" s="189">
        <v>15113200</v>
      </c>
      <c r="B801" s="184" t="s">
        <v>1156</v>
      </c>
      <c r="C801" s="185" t="s">
        <v>139</v>
      </c>
    </row>
    <row r="802" spans="1:3" ht="12.75" thickTop="1" thickBot="1" x14ac:dyDescent="0.25">
      <c r="A802" s="189">
        <v>15113300</v>
      </c>
      <c r="B802" s="184" t="s">
        <v>1157</v>
      </c>
      <c r="C802" s="185" t="s">
        <v>139</v>
      </c>
    </row>
    <row r="803" spans="1:3" ht="12.75" thickTop="1" thickBot="1" x14ac:dyDescent="0.25">
      <c r="A803" s="189">
        <v>15114130</v>
      </c>
      <c r="B803" s="184" t="s">
        <v>1158</v>
      </c>
      <c r="C803" s="185" t="s">
        <v>139</v>
      </c>
    </row>
    <row r="804" spans="1:3" ht="24" thickTop="1" thickBot="1" x14ac:dyDescent="0.25">
      <c r="A804" s="189">
        <v>15114150</v>
      </c>
      <c r="B804" s="184" t="s">
        <v>1159</v>
      </c>
      <c r="C804" s="185" t="s">
        <v>873</v>
      </c>
    </row>
    <row r="805" spans="1:3" ht="24" thickTop="1" thickBot="1" x14ac:dyDescent="0.25">
      <c r="A805" s="189">
        <v>15114230</v>
      </c>
      <c r="B805" s="184" t="s">
        <v>1160</v>
      </c>
      <c r="C805" s="185" t="s">
        <v>139</v>
      </c>
    </row>
    <row r="806" spans="1:3" ht="24" thickTop="1" thickBot="1" x14ac:dyDescent="0.25">
      <c r="A806" s="189">
        <v>15114250</v>
      </c>
      <c r="B806" s="184" t="s">
        <v>1161</v>
      </c>
      <c r="C806" s="185" t="s">
        <v>873</v>
      </c>
    </row>
    <row r="807" spans="1:3" ht="12.75" thickTop="1" thickBot="1" x14ac:dyDescent="0.25">
      <c r="A807" s="189">
        <v>15114330</v>
      </c>
      <c r="B807" s="184" t="s">
        <v>1162</v>
      </c>
      <c r="C807" s="185" t="s">
        <v>139</v>
      </c>
    </row>
    <row r="808" spans="1:3" ht="24" thickTop="1" thickBot="1" x14ac:dyDescent="0.25">
      <c r="A808" s="189">
        <v>15114350</v>
      </c>
      <c r="B808" s="184" t="s">
        <v>1163</v>
      </c>
      <c r="C808" s="185" t="s">
        <v>873</v>
      </c>
    </row>
    <row r="809" spans="1:3" ht="12.75" thickTop="1" thickBot="1" x14ac:dyDescent="0.25">
      <c r="A809" s="189">
        <v>15115100</v>
      </c>
      <c r="B809" s="184" t="s">
        <v>1164</v>
      </c>
      <c r="C809" s="185" t="s">
        <v>139</v>
      </c>
    </row>
    <row r="810" spans="1:3" ht="12.75" thickTop="1" thickBot="1" x14ac:dyDescent="0.25">
      <c r="A810" s="189">
        <v>15115200</v>
      </c>
      <c r="B810" s="184" t="s">
        <v>1165</v>
      </c>
      <c r="C810" s="185" t="s">
        <v>873</v>
      </c>
    </row>
    <row r="811" spans="1:3" ht="35.25" thickTop="1" thickBot="1" x14ac:dyDescent="0.25">
      <c r="A811" s="189">
        <v>15121110</v>
      </c>
      <c r="B811" s="184" t="s">
        <v>1166</v>
      </c>
      <c r="C811" s="185" t="s">
        <v>139</v>
      </c>
    </row>
    <row r="812" spans="1:3" ht="24" thickTop="1" thickBot="1" x14ac:dyDescent="0.25">
      <c r="A812" s="189">
        <v>15121210</v>
      </c>
      <c r="B812" s="184" t="s">
        <v>1167</v>
      </c>
      <c r="C812" s="185" t="s">
        <v>873</v>
      </c>
    </row>
    <row r="813" spans="1:3" ht="24" thickTop="1" thickBot="1" x14ac:dyDescent="0.25">
      <c r="A813" s="189">
        <v>15121220</v>
      </c>
      <c r="B813" s="184" t="s">
        <v>1168</v>
      </c>
      <c r="C813" s="185" t="s">
        <v>873</v>
      </c>
    </row>
    <row r="814" spans="1:3" ht="12.75" thickTop="1" thickBot="1" x14ac:dyDescent="0.25">
      <c r="A814" s="189">
        <v>15121230</v>
      </c>
      <c r="B814" s="184" t="s">
        <v>1169</v>
      </c>
      <c r="C814" s="185" t="s">
        <v>457</v>
      </c>
    </row>
    <row r="815" spans="1:3" ht="12.75" thickTop="1" thickBot="1" x14ac:dyDescent="0.25">
      <c r="A815" s="189">
        <v>15121250</v>
      </c>
      <c r="B815" s="184" t="s">
        <v>1170</v>
      </c>
      <c r="C815" s="185" t="s">
        <v>457</v>
      </c>
    </row>
    <row r="816" spans="1:3" ht="24" thickTop="1" thickBot="1" x14ac:dyDescent="0.25">
      <c r="A816" s="189">
        <v>15121270</v>
      </c>
      <c r="B816" s="184" t="s">
        <v>1171</v>
      </c>
      <c r="C816" s="185" t="s">
        <v>457</v>
      </c>
    </row>
    <row r="817" spans="1:3" ht="24" thickTop="1" thickBot="1" x14ac:dyDescent="0.25">
      <c r="A817" s="189">
        <v>15121300</v>
      </c>
      <c r="B817" s="184" t="s">
        <v>1172</v>
      </c>
      <c r="C817" s="185" t="s">
        <v>457</v>
      </c>
    </row>
    <row r="818" spans="1:3" ht="24" thickTop="1" thickBot="1" x14ac:dyDescent="0.25">
      <c r="A818" s="189">
        <v>15121930</v>
      </c>
      <c r="B818" s="184" t="s">
        <v>1173</v>
      </c>
      <c r="C818" s="185" t="s">
        <v>139</v>
      </c>
    </row>
    <row r="819" spans="1:3" ht="12.75" thickTop="1" thickBot="1" x14ac:dyDescent="0.25">
      <c r="A819" s="189">
        <v>15121960</v>
      </c>
      <c r="B819" s="184" t="s">
        <v>1174</v>
      </c>
      <c r="C819" s="185" t="s">
        <v>139</v>
      </c>
    </row>
    <row r="820" spans="1:3" ht="12.75" thickTop="1" thickBot="1" x14ac:dyDescent="0.25">
      <c r="A820" s="189">
        <v>15201101</v>
      </c>
      <c r="B820" s="184" t="s">
        <v>1175</v>
      </c>
      <c r="C820" s="185" t="s">
        <v>1108</v>
      </c>
    </row>
    <row r="821" spans="1:3" ht="24" thickTop="1" thickBot="1" x14ac:dyDescent="0.25">
      <c r="A821" s="189">
        <v>15201102</v>
      </c>
      <c r="B821" s="184" t="s">
        <v>1176</v>
      </c>
      <c r="C821" s="185" t="s">
        <v>1108</v>
      </c>
    </row>
    <row r="822" spans="1:3" ht="24" thickTop="1" thickBot="1" x14ac:dyDescent="0.25">
      <c r="A822" s="189">
        <v>15201210</v>
      </c>
      <c r="B822" s="184" t="s">
        <v>1177</v>
      </c>
      <c r="C822" s="185" t="s">
        <v>1108</v>
      </c>
    </row>
    <row r="823" spans="1:3" ht="12.75" thickTop="1" thickBot="1" x14ac:dyDescent="0.25">
      <c r="A823" s="189">
        <v>15201231</v>
      </c>
      <c r="B823" s="184" t="s">
        <v>1178</v>
      </c>
      <c r="C823" s="185" t="s">
        <v>1108</v>
      </c>
    </row>
    <row r="824" spans="1:3" ht="24" thickTop="1" thickBot="1" x14ac:dyDescent="0.25">
      <c r="A824" s="189">
        <v>15201237</v>
      </c>
      <c r="B824" s="184" t="s">
        <v>1179</v>
      </c>
      <c r="C824" s="185" t="s">
        <v>1108</v>
      </c>
    </row>
    <row r="825" spans="1:3" ht="24" thickTop="1" thickBot="1" x14ac:dyDescent="0.25">
      <c r="A825" s="189">
        <v>15201330</v>
      </c>
      <c r="B825" s="184" t="s">
        <v>1180</v>
      </c>
      <c r="C825" s="185" t="s">
        <v>1108</v>
      </c>
    </row>
    <row r="826" spans="1:3" ht="24" thickTop="1" thickBot="1" x14ac:dyDescent="0.25">
      <c r="A826" s="189">
        <v>15201351</v>
      </c>
      <c r="B826" s="184" t="s">
        <v>1181</v>
      </c>
      <c r="C826" s="185" t="s">
        <v>1108</v>
      </c>
    </row>
    <row r="827" spans="1:3" ht="24" thickTop="1" thickBot="1" x14ac:dyDescent="0.25">
      <c r="A827" s="189">
        <v>15201352</v>
      </c>
      <c r="B827" s="184" t="s">
        <v>1182</v>
      </c>
      <c r="C827" s="185" t="s">
        <v>1108</v>
      </c>
    </row>
    <row r="828" spans="1:3" ht="24" thickTop="1" thickBot="1" x14ac:dyDescent="0.25">
      <c r="A828" s="189">
        <v>15201353</v>
      </c>
      <c r="B828" s="184" t="s">
        <v>1183</v>
      </c>
      <c r="C828" s="185" t="s">
        <v>1108</v>
      </c>
    </row>
    <row r="829" spans="1:3" ht="12.75" thickTop="1" thickBot="1" x14ac:dyDescent="0.25">
      <c r="A829" s="189">
        <v>15201361</v>
      </c>
      <c r="B829" s="184" t="s">
        <v>1184</v>
      </c>
      <c r="C829" s="185" t="s">
        <v>1108</v>
      </c>
    </row>
    <row r="830" spans="1:3" ht="12.75" thickTop="1" thickBot="1" x14ac:dyDescent="0.25">
      <c r="A830" s="189">
        <v>15201362</v>
      </c>
      <c r="B830" s="184" t="s">
        <v>1185</v>
      </c>
      <c r="C830" s="185" t="s">
        <v>1108</v>
      </c>
    </row>
    <row r="831" spans="1:3" ht="12.75" thickTop="1" thickBot="1" x14ac:dyDescent="0.25">
      <c r="A831" s="189">
        <v>15201363</v>
      </c>
      <c r="B831" s="184" t="s">
        <v>1186</v>
      </c>
      <c r="C831" s="185" t="s">
        <v>1108</v>
      </c>
    </row>
    <row r="832" spans="1:3" ht="24" thickTop="1" thickBot="1" x14ac:dyDescent="0.25">
      <c r="A832" s="189">
        <v>15201370</v>
      </c>
      <c r="B832" s="184" t="s">
        <v>1187</v>
      </c>
      <c r="C832" s="185" t="s">
        <v>1108</v>
      </c>
    </row>
    <row r="833" spans="1:3" ht="24" thickTop="1" thickBot="1" x14ac:dyDescent="0.25">
      <c r="A833" s="189">
        <v>15201380</v>
      </c>
      <c r="B833" s="184" t="s">
        <v>1188</v>
      </c>
      <c r="C833" s="185" t="s">
        <v>1108</v>
      </c>
    </row>
    <row r="834" spans="1:3" ht="24" thickTop="1" thickBot="1" x14ac:dyDescent="0.25">
      <c r="A834" s="189">
        <v>15201444</v>
      </c>
      <c r="B834" s="184" t="s">
        <v>1189</v>
      </c>
      <c r="C834" s="185" t="s">
        <v>1108</v>
      </c>
    </row>
    <row r="835" spans="1:3" ht="24" thickTop="1" thickBot="1" x14ac:dyDescent="0.25">
      <c r="A835" s="189">
        <v>15201445</v>
      </c>
      <c r="B835" s="184" t="s">
        <v>1190</v>
      </c>
      <c r="C835" s="185" t="s">
        <v>1108</v>
      </c>
    </row>
    <row r="836" spans="1:3" ht="24" thickTop="1" thickBot="1" x14ac:dyDescent="0.25">
      <c r="A836" s="189">
        <v>15201446</v>
      </c>
      <c r="B836" s="184" t="s">
        <v>1191</v>
      </c>
      <c r="C836" s="185" t="s">
        <v>1108</v>
      </c>
    </row>
    <row r="837" spans="1:3" ht="24" thickTop="1" thickBot="1" x14ac:dyDescent="0.25">
      <c r="A837" s="189">
        <v>15202100</v>
      </c>
      <c r="B837" s="184" t="s">
        <v>1192</v>
      </c>
      <c r="C837" s="185" t="s">
        <v>1108</v>
      </c>
    </row>
    <row r="838" spans="1:3" ht="12.75" thickTop="1" thickBot="1" x14ac:dyDescent="0.25">
      <c r="A838" s="189">
        <v>15202900</v>
      </c>
      <c r="B838" s="184" t="s">
        <v>1193</v>
      </c>
      <c r="C838" s="185" t="s">
        <v>1108</v>
      </c>
    </row>
    <row r="839" spans="1:3" ht="24" thickTop="1" thickBot="1" x14ac:dyDescent="0.25">
      <c r="A839" s="189">
        <v>15203120</v>
      </c>
      <c r="B839" s="184" t="s">
        <v>1194</v>
      </c>
      <c r="C839" s="185" t="s">
        <v>1108</v>
      </c>
    </row>
    <row r="840" spans="1:3" ht="24" thickTop="1" thickBot="1" x14ac:dyDescent="0.25">
      <c r="A840" s="189">
        <v>15203150</v>
      </c>
      <c r="B840" s="184" t="s">
        <v>1195</v>
      </c>
      <c r="C840" s="185" t="s">
        <v>1108</v>
      </c>
    </row>
    <row r="841" spans="1:3" ht="12.75" thickTop="1" thickBot="1" x14ac:dyDescent="0.25">
      <c r="A841" s="189">
        <v>15203200</v>
      </c>
      <c r="B841" s="184" t="s">
        <v>1196</v>
      </c>
      <c r="C841" s="185" t="s">
        <v>1108</v>
      </c>
    </row>
    <row r="842" spans="1:3" ht="12.75" thickTop="1" thickBot="1" x14ac:dyDescent="0.25">
      <c r="A842" s="189">
        <v>15204020</v>
      </c>
      <c r="B842" s="184" t="s">
        <v>1197</v>
      </c>
      <c r="C842" s="185" t="s">
        <v>1108</v>
      </c>
    </row>
    <row r="843" spans="1:3" ht="12.75" thickTop="1" thickBot="1" x14ac:dyDescent="0.25">
      <c r="A843" s="189">
        <v>15204050</v>
      </c>
      <c r="B843" s="184" t="s">
        <v>1198</v>
      </c>
      <c r="C843" s="185" t="s">
        <v>1108</v>
      </c>
    </row>
    <row r="844" spans="1:3" ht="12.75" thickTop="1" thickBot="1" x14ac:dyDescent="0.25">
      <c r="A844" s="189">
        <v>15204080</v>
      </c>
      <c r="B844" s="184" t="s">
        <v>1199</v>
      </c>
      <c r="C844" s="185" t="s">
        <v>457</v>
      </c>
    </row>
    <row r="845" spans="1:3" ht="24" thickTop="1" thickBot="1" x14ac:dyDescent="0.25">
      <c r="A845" s="189">
        <v>16101132</v>
      </c>
      <c r="B845" s="184" t="s">
        <v>1200</v>
      </c>
      <c r="C845" s="185" t="s">
        <v>1201</v>
      </c>
    </row>
    <row r="846" spans="1:3" ht="24" thickTop="1" thickBot="1" x14ac:dyDescent="0.25">
      <c r="A846" s="189">
        <v>16101140</v>
      </c>
      <c r="B846" s="184" t="s">
        <v>1202</v>
      </c>
      <c r="C846" s="185" t="s">
        <v>1201</v>
      </c>
    </row>
    <row r="847" spans="1:3" ht="35.25" thickTop="1" thickBot="1" x14ac:dyDescent="0.25">
      <c r="A847" s="189">
        <v>16101141</v>
      </c>
      <c r="B847" s="184" t="s">
        <v>1203</v>
      </c>
      <c r="C847" s="185" t="s">
        <v>1201</v>
      </c>
    </row>
    <row r="848" spans="1:3" ht="35.25" thickTop="1" thickBot="1" x14ac:dyDescent="0.25">
      <c r="A848" s="189">
        <v>16101142</v>
      </c>
      <c r="B848" s="184" t="s">
        <v>1204</v>
      </c>
      <c r="C848" s="185" t="s">
        <v>1201</v>
      </c>
    </row>
    <row r="849" spans="1:3" ht="24" thickTop="1" thickBot="1" x14ac:dyDescent="0.25">
      <c r="A849" s="189">
        <v>16101143</v>
      </c>
      <c r="B849" s="184" t="s">
        <v>1205</v>
      </c>
      <c r="C849" s="185" t="s">
        <v>1201</v>
      </c>
    </row>
    <row r="850" spans="1:3" ht="24" thickTop="1" thickBot="1" x14ac:dyDescent="0.25">
      <c r="A850" s="189">
        <v>16101250</v>
      </c>
      <c r="B850" s="184" t="s">
        <v>1206</v>
      </c>
      <c r="C850" s="185" t="s">
        <v>1201</v>
      </c>
    </row>
    <row r="851" spans="1:3" ht="24" thickTop="1" thickBot="1" x14ac:dyDescent="0.25">
      <c r="A851" s="189">
        <v>16101271</v>
      </c>
      <c r="B851" s="184" t="s">
        <v>1207</v>
      </c>
      <c r="C851" s="185" t="s">
        <v>1201</v>
      </c>
    </row>
    <row r="852" spans="1:3" ht="24" thickTop="1" thickBot="1" x14ac:dyDescent="0.25">
      <c r="A852" s="189">
        <v>16101277</v>
      </c>
      <c r="B852" s="184" t="s">
        <v>1208</v>
      </c>
      <c r="C852" s="185" t="s">
        <v>873</v>
      </c>
    </row>
    <row r="853" spans="1:3" ht="12.75" thickTop="1" thickBot="1" x14ac:dyDescent="0.25">
      <c r="A853" s="189">
        <v>16101300</v>
      </c>
      <c r="B853" s="184" t="s">
        <v>1209</v>
      </c>
      <c r="C853" s="185" t="s">
        <v>1201</v>
      </c>
    </row>
    <row r="854" spans="1:3" ht="12.75" thickTop="1" thickBot="1" x14ac:dyDescent="0.25">
      <c r="A854" s="189">
        <v>16102111</v>
      </c>
      <c r="B854" s="184" t="s">
        <v>1210</v>
      </c>
      <c r="C854" s="185" t="s">
        <v>1201</v>
      </c>
    </row>
    <row r="855" spans="1:3" ht="24" thickTop="1" thickBot="1" x14ac:dyDescent="0.25">
      <c r="A855" s="189">
        <v>16102112</v>
      </c>
      <c r="B855" s="184" t="s">
        <v>1211</v>
      </c>
      <c r="C855" s="185" t="s">
        <v>1201</v>
      </c>
    </row>
    <row r="856" spans="1:3" ht="46.5" thickTop="1" thickBot="1" x14ac:dyDescent="0.25">
      <c r="A856" s="189">
        <v>16102210</v>
      </c>
      <c r="B856" s="184" t="s">
        <v>1212</v>
      </c>
      <c r="C856" s="185" t="s">
        <v>1201</v>
      </c>
    </row>
    <row r="857" spans="1:3" ht="12.75" thickTop="1" thickBot="1" x14ac:dyDescent="0.25">
      <c r="A857" s="189">
        <v>16102301</v>
      </c>
      <c r="B857" s="184" t="s">
        <v>1213</v>
      </c>
      <c r="C857" s="185" t="s">
        <v>1201</v>
      </c>
    </row>
    <row r="858" spans="1:3" ht="57.75" thickTop="1" thickBot="1" x14ac:dyDescent="0.25">
      <c r="A858" s="189">
        <v>16102302</v>
      </c>
      <c r="B858" s="184" t="s">
        <v>1214</v>
      </c>
      <c r="C858" s="185" t="s">
        <v>1201</v>
      </c>
    </row>
    <row r="859" spans="1:3" ht="12.75" thickTop="1" thickBot="1" x14ac:dyDescent="0.25">
      <c r="A859" s="189">
        <v>16102400</v>
      </c>
      <c r="B859" s="184" t="s">
        <v>1215</v>
      </c>
      <c r="C859" s="185" t="s">
        <v>139</v>
      </c>
    </row>
    <row r="860" spans="1:3" ht="12.75" thickTop="1" thickBot="1" x14ac:dyDescent="0.25">
      <c r="A860" s="189">
        <v>16102503</v>
      </c>
      <c r="B860" s="184" t="s">
        <v>1216</v>
      </c>
      <c r="C860" s="185" t="s">
        <v>139</v>
      </c>
    </row>
    <row r="861" spans="1:3" ht="12.75" thickTop="1" thickBot="1" x14ac:dyDescent="0.25">
      <c r="A861" s="189">
        <v>16102505</v>
      </c>
      <c r="B861" s="184" t="s">
        <v>1217</v>
      </c>
      <c r="C861" s="185" t="s">
        <v>139</v>
      </c>
    </row>
    <row r="862" spans="1:3" ht="12.75" thickTop="1" thickBot="1" x14ac:dyDescent="0.25">
      <c r="A862" s="189">
        <v>16103116</v>
      </c>
      <c r="B862" s="184" t="s">
        <v>1218</v>
      </c>
      <c r="C862" s="185" t="s">
        <v>1201</v>
      </c>
    </row>
    <row r="863" spans="1:3" ht="12.75" thickTop="1" thickBot="1" x14ac:dyDescent="0.25">
      <c r="A863" s="189">
        <v>16103200</v>
      </c>
      <c r="B863" s="184" t="s">
        <v>1219</v>
      </c>
      <c r="C863" s="185" t="s">
        <v>1201</v>
      </c>
    </row>
    <row r="864" spans="1:3" ht="12.75" thickTop="1" thickBot="1" x14ac:dyDescent="0.25">
      <c r="A864" s="189">
        <v>16103900</v>
      </c>
      <c r="B864" s="184" t="s">
        <v>1220</v>
      </c>
      <c r="C864" s="185" t="s">
        <v>1201</v>
      </c>
    </row>
    <row r="865" spans="1:3" ht="12.75" thickTop="1" thickBot="1" x14ac:dyDescent="0.25">
      <c r="A865" s="189">
        <v>16109100</v>
      </c>
      <c r="B865" s="184" t="s">
        <v>1221</v>
      </c>
      <c r="C865" s="185" t="s">
        <v>1201</v>
      </c>
    </row>
    <row r="866" spans="1:3" ht="12.75" thickTop="1" thickBot="1" x14ac:dyDescent="0.25">
      <c r="A866" s="189">
        <v>16211100</v>
      </c>
      <c r="B866" s="184" t="s">
        <v>1222</v>
      </c>
      <c r="C866" s="185" t="s">
        <v>1201</v>
      </c>
    </row>
    <row r="867" spans="1:3" ht="12.75" thickTop="1" thickBot="1" x14ac:dyDescent="0.25">
      <c r="A867" s="189">
        <v>16211200</v>
      </c>
      <c r="B867" s="184" t="s">
        <v>1223</v>
      </c>
      <c r="C867" s="185" t="s">
        <v>1201</v>
      </c>
    </row>
    <row r="868" spans="1:3" ht="12.75" thickTop="1" thickBot="1" x14ac:dyDescent="0.25">
      <c r="A868" s="189">
        <v>16211316</v>
      </c>
      <c r="B868" s="184" t="s">
        <v>1224</v>
      </c>
      <c r="C868" s="185" t="s">
        <v>1201</v>
      </c>
    </row>
    <row r="869" spans="1:3" ht="24" thickTop="1" thickBot="1" x14ac:dyDescent="0.25">
      <c r="A869" s="189">
        <v>16211419</v>
      </c>
      <c r="B869" s="184" t="s">
        <v>1225</v>
      </c>
      <c r="C869" s="185" t="s">
        <v>1201</v>
      </c>
    </row>
    <row r="870" spans="1:3" ht="12.75" thickTop="1" thickBot="1" x14ac:dyDescent="0.25">
      <c r="A870" s="189">
        <v>16211450</v>
      </c>
      <c r="B870" s="184" t="s">
        <v>1226</v>
      </c>
      <c r="C870" s="185" t="s">
        <v>1201</v>
      </c>
    </row>
    <row r="871" spans="1:3" ht="35.25" thickTop="1" thickBot="1" x14ac:dyDescent="0.25">
      <c r="A871" s="189">
        <v>16211523</v>
      </c>
      <c r="B871" s="184" t="s">
        <v>1227</v>
      </c>
      <c r="C871" s="185" t="s">
        <v>873</v>
      </c>
    </row>
    <row r="872" spans="1:3" ht="35.25" thickTop="1" thickBot="1" x14ac:dyDescent="0.25">
      <c r="A872" s="189">
        <v>16211526</v>
      </c>
      <c r="B872" s="184" t="s">
        <v>1228</v>
      </c>
      <c r="C872" s="185" t="s">
        <v>873</v>
      </c>
    </row>
    <row r="873" spans="1:3" ht="35.25" thickTop="1" thickBot="1" x14ac:dyDescent="0.25">
      <c r="A873" s="189">
        <v>16211529</v>
      </c>
      <c r="B873" s="184" t="s">
        <v>1229</v>
      </c>
      <c r="C873" s="185" t="s">
        <v>873</v>
      </c>
    </row>
    <row r="874" spans="1:3" ht="35.25" thickTop="1" thickBot="1" x14ac:dyDescent="0.25">
      <c r="A874" s="189">
        <v>16211543</v>
      </c>
      <c r="B874" s="184" t="s">
        <v>1230</v>
      </c>
      <c r="C874" s="185" t="s">
        <v>873</v>
      </c>
    </row>
    <row r="875" spans="1:3" ht="35.25" thickTop="1" thickBot="1" x14ac:dyDescent="0.25">
      <c r="A875" s="189">
        <v>16211546</v>
      </c>
      <c r="B875" s="184" t="s">
        <v>1231</v>
      </c>
      <c r="C875" s="185" t="s">
        <v>873</v>
      </c>
    </row>
    <row r="876" spans="1:3" ht="35.25" thickTop="1" thickBot="1" x14ac:dyDescent="0.25">
      <c r="A876" s="189">
        <v>16211549</v>
      </c>
      <c r="B876" s="184" t="s">
        <v>1232</v>
      </c>
      <c r="C876" s="185" t="s">
        <v>873</v>
      </c>
    </row>
    <row r="877" spans="1:3" ht="12.75" thickTop="1" thickBot="1" x14ac:dyDescent="0.25">
      <c r="A877" s="189">
        <v>16211611</v>
      </c>
      <c r="B877" s="184" t="s">
        <v>1233</v>
      </c>
      <c r="C877" s="185" t="s">
        <v>1201</v>
      </c>
    </row>
    <row r="878" spans="1:3" ht="35.25" thickTop="1" thickBot="1" x14ac:dyDescent="0.25">
      <c r="A878" s="189">
        <v>16211712</v>
      </c>
      <c r="B878" s="184" t="s">
        <v>1234</v>
      </c>
      <c r="C878" s="185" t="s">
        <v>1201</v>
      </c>
    </row>
    <row r="879" spans="1:3" ht="12.75" thickTop="1" thickBot="1" x14ac:dyDescent="0.25">
      <c r="A879" s="189">
        <v>16211811</v>
      </c>
      <c r="B879" s="184" t="s">
        <v>1235</v>
      </c>
      <c r="C879" s="185" t="s">
        <v>1201</v>
      </c>
    </row>
    <row r="880" spans="1:3" ht="24" thickTop="1" thickBot="1" x14ac:dyDescent="0.25">
      <c r="A880" s="189">
        <v>16212100</v>
      </c>
      <c r="B880" s="184" t="s">
        <v>1236</v>
      </c>
      <c r="C880" s="185" t="s">
        <v>1201</v>
      </c>
    </row>
    <row r="881" spans="1:3" ht="24" thickTop="1" thickBot="1" x14ac:dyDescent="0.25">
      <c r="A881" s="189">
        <v>16212210</v>
      </c>
      <c r="B881" s="184" t="s">
        <v>1237</v>
      </c>
      <c r="C881" s="185" t="s">
        <v>1201</v>
      </c>
    </row>
    <row r="882" spans="1:3" ht="24" thickTop="1" thickBot="1" x14ac:dyDescent="0.25">
      <c r="A882" s="189">
        <v>16212300</v>
      </c>
      <c r="B882" s="184" t="s">
        <v>1238</v>
      </c>
      <c r="C882" s="185" t="s">
        <v>1201</v>
      </c>
    </row>
    <row r="883" spans="1:3" ht="24" thickTop="1" thickBot="1" x14ac:dyDescent="0.25">
      <c r="A883" s="189">
        <v>16212400</v>
      </c>
      <c r="B883" s="184" t="s">
        <v>1239</v>
      </c>
      <c r="C883" s="185" t="s">
        <v>1201</v>
      </c>
    </row>
    <row r="884" spans="1:3" ht="12.75" thickTop="1" thickBot="1" x14ac:dyDescent="0.25">
      <c r="A884" s="189">
        <v>16221030</v>
      </c>
      <c r="B884" s="184" t="s">
        <v>1240</v>
      </c>
      <c r="C884" s="185" t="s">
        <v>873</v>
      </c>
    </row>
    <row r="885" spans="1:3" ht="12.75" thickTop="1" thickBot="1" x14ac:dyDescent="0.25">
      <c r="A885" s="189">
        <v>16221060</v>
      </c>
      <c r="B885" s="184" t="s">
        <v>1241</v>
      </c>
      <c r="C885" s="185" t="s">
        <v>873</v>
      </c>
    </row>
    <row r="886" spans="1:3" ht="12.75" thickTop="1" thickBot="1" x14ac:dyDescent="0.25">
      <c r="A886" s="189">
        <v>16231110</v>
      </c>
      <c r="B886" s="184" t="s">
        <v>1242</v>
      </c>
      <c r="C886" s="185" t="s">
        <v>1201</v>
      </c>
    </row>
    <row r="887" spans="1:3" ht="12.75" thickTop="1" thickBot="1" x14ac:dyDescent="0.25">
      <c r="A887" s="189">
        <v>16231150</v>
      </c>
      <c r="B887" s="184" t="s">
        <v>1243</v>
      </c>
      <c r="C887" s="185" t="s">
        <v>1201</v>
      </c>
    </row>
    <row r="888" spans="1:3" ht="12.75" thickTop="1" thickBot="1" x14ac:dyDescent="0.25">
      <c r="A888" s="189">
        <v>16231200</v>
      </c>
      <c r="B888" s="184" t="s">
        <v>1244</v>
      </c>
      <c r="C888" s="185" t="s">
        <v>873</v>
      </c>
    </row>
    <row r="889" spans="1:3" ht="35.25" thickTop="1" thickBot="1" x14ac:dyDescent="0.25">
      <c r="A889" s="189">
        <v>16231900</v>
      </c>
      <c r="B889" s="184" t="s">
        <v>1245</v>
      </c>
      <c r="C889" s="185" t="s">
        <v>139</v>
      </c>
    </row>
    <row r="890" spans="1:3" ht="12.75" thickTop="1" thickBot="1" x14ac:dyDescent="0.25">
      <c r="A890" s="189">
        <v>16232000</v>
      </c>
      <c r="B890" s="184" t="s">
        <v>1246</v>
      </c>
      <c r="C890" s="185" t="s">
        <v>873</v>
      </c>
    </row>
    <row r="891" spans="1:3" ht="12.75" thickTop="1" thickBot="1" x14ac:dyDescent="0.25">
      <c r="A891" s="189">
        <v>16241133</v>
      </c>
      <c r="B891" s="184" t="s">
        <v>1247</v>
      </c>
      <c r="C891" s="185" t="s">
        <v>457</v>
      </c>
    </row>
    <row r="892" spans="1:3" ht="12.75" thickTop="1" thickBot="1" x14ac:dyDescent="0.25">
      <c r="A892" s="189">
        <v>16241135</v>
      </c>
      <c r="B892" s="184" t="s">
        <v>1248</v>
      </c>
      <c r="C892" s="185" t="s">
        <v>457</v>
      </c>
    </row>
    <row r="893" spans="1:3" ht="24" thickTop="1" thickBot="1" x14ac:dyDescent="0.25">
      <c r="A893" s="189">
        <v>16241200</v>
      </c>
      <c r="B893" s="184" t="s">
        <v>1249</v>
      </c>
      <c r="C893" s="185" t="s">
        <v>139</v>
      </c>
    </row>
    <row r="894" spans="1:3" ht="12.75" thickTop="1" thickBot="1" x14ac:dyDescent="0.25">
      <c r="A894" s="189">
        <v>16241320</v>
      </c>
      <c r="B894" s="184" t="s">
        <v>1250</v>
      </c>
      <c r="C894" s="185" t="s">
        <v>139</v>
      </c>
    </row>
    <row r="895" spans="1:3" ht="12.75" thickTop="1" thickBot="1" x14ac:dyDescent="0.25">
      <c r="A895" s="189">
        <v>16241350</v>
      </c>
      <c r="B895" s="184" t="s">
        <v>1251</v>
      </c>
      <c r="C895" s="185" t="s">
        <v>139</v>
      </c>
    </row>
    <row r="896" spans="1:3" ht="24" thickTop="1" thickBot="1" x14ac:dyDescent="0.25">
      <c r="A896" s="189">
        <v>16291130</v>
      </c>
      <c r="B896" s="184" t="s">
        <v>1252</v>
      </c>
      <c r="C896" s="185" t="s">
        <v>139</v>
      </c>
    </row>
    <row r="897" spans="1:3" ht="12.75" thickTop="1" thickBot="1" x14ac:dyDescent="0.25">
      <c r="A897" s="189">
        <v>16291180</v>
      </c>
      <c r="B897" s="184" t="s">
        <v>1253</v>
      </c>
      <c r="C897" s="185" t="s">
        <v>139</v>
      </c>
    </row>
    <row r="898" spans="1:3" ht="12.75" thickTop="1" thickBot="1" x14ac:dyDescent="0.25">
      <c r="A898" s="189">
        <v>16291200</v>
      </c>
      <c r="B898" s="184" t="s">
        <v>1254</v>
      </c>
      <c r="C898" s="185" t="s">
        <v>139</v>
      </c>
    </row>
    <row r="899" spans="1:3" ht="46.5" thickTop="1" thickBot="1" x14ac:dyDescent="0.25">
      <c r="A899" s="189">
        <v>16291300</v>
      </c>
      <c r="B899" s="184" t="s">
        <v>1255</v>
      </c>
      <c r="C899" s="185" t="s">
        <v>139</v>
      </c>
    </row>
    <row r="900" spans="1:3" ht="12.75" thickTop="1" thickBot="1" x14ac:dyDescent="0.25">
      <c r="A900" s="189">
        <v>16291420</v>
      </c>
      <c r="B900" s="184" t="s">
        <v>1256</v>
      </c>
      <c r="C900" s="185" t="s">
        <v>1257</v>
      </c>
    </row>
    <row r="901" spans="1:3" ht="12.75" thickTop="1" thickBot="1" x14ac:dyDescent="0.25">
      <c r="A901" s="189">
        <v>16291492</v>
      </c>
      <c r="B901" s="184" t="s">
        <v>1258</v>
      </c>
      <c r="C901" s="185" t="s">
        <v>457</v>
      </c>
    </row>
    <row r="902" spans="1:3" ht="12.75" thickTop="1" thickBot="1" x14ac:dyDescent="0.25">
      <c r="A902" s="189">
        <v>16291501</v>
      </c>
      <c r="B902" s="184" t="s">
        <v>1259</v>
      </c>
      <c r="C902" s="185" t="s">
        <v>139</v>
      </c>
    </row>
    <row r="903" spans="1:3" ht="12.75" thickTop="1" thickBot="1" x14ac:dyDescent="0.25">
      <c r="A903" s="189">
        <v>16291502</v>
      </c>
      <c r="B903" s="184" t="s">
        <v>1260</v>
      </c>
      <c r="C903" s="185" t="s">
        <v>139</v>
      </c>
    </row>
    <row r="904" spans="1:3" ht="24" thickTop="1" thickBot="1" x14ac:dyDescent="0.25">
      <c r="A904" s="189">
        <v>16292130</v>
      </c>
      <c r="B904" s="184" t="s">
        <v>1261</v>
      </c>
      <c r="C904" s="185" t="s">
        <v>139</v>
      </c>
    </row>
    <row r="905" spans="1:3" ht="24" thickTop="1" thickBot="1" x14ac:dyDescent="0.25">
      <c r="A905" s="189">
        <v>16292150</v>
      </c>
      <c r="B905" s="184" t="s">
        <v>1262</v>
      </c>
      <c r="C905" s="185" t="s">
        <v>139</v>
      </c>
    </row>
    <row r="906" spans="1:3" ht="12.75" thickTop="1" thickBot="1" x14ac:dyDescent="0.25">
      <c r="A906" s="189">
        <v>16292250</v>
      </c>
      <c r="B906" s="184" t="s">
        <v>1263</v>
      </c>
      <c r="C906" s="185" t="s">
        <v>139</v>
      </c>
    </row>
    <row r="907" spans="1:3" ht="12.75" thickTop="1" thickBot="1" x14ac:dyDescent="0.25">
      <c r="A907" s="189">
        <v>16292290</v>
      </c>
      <c r="B907" s="184" t="s">
        <v>1264</v>
      </c>
      <c r="C907" s="185" t="s">
        <v>139</v>
      </c>
    </row>
    <row r="908" spans="1:3" ht="24" thickTop="1" thickBot="1" x14ac:dyDescent="0.25">
      <c r="A908" s="189">
        <v>16292320</v>
      </c>
      <c r="B908" s="184" t="s">
        <v>1265</v>
      </c>
      <c r="C908" s="185" t="s">
        <v>139</v>
      </c>
    </row>
    <row r="909" spans="1:3" ht="24" thickTop="1" thickBot="1" x14ac:dyDescent="0.25">
      <c r="A909" s="189">
        <v>16292350</v>
      </c>
      <c r="B909" s="184" t="s">
        <v>1266</v>
      </c>
      <c r="C909" s="185" t="s">
        <v>139</v>
      </c>
    </row>
    <row r="910" spans="1:3" ht="35.25" thickTop="1" thickBot="1" x14ac:dyDescent="0.25">
      <c r="A910" s="189">
        <v>16292380</v>
      </c>
      <c r="B910" s="184" t="s">
        <v>1267</v>
      </c>
      <c r="C910" s="185" t="s">
        <v>139</v>
      </c>
    </row>
    <row r="911" spans="1:3" ht="12.75" thickTop="1" thickBot="1" x14ac:dyDescent="0.25">
      <c r="A911" s="189">
        <v>16292400</v>
      </c>
      <c r="B911" s="184" t="s">
        <v>1268</v>
      </c>
      <c r="C911" s="185" t="s">
        <v>139</v>
      </c>
    </row>
    <row r="912" spans="1:3" ht="24" thickTop="1" thickBot="1" x14ac:dyDescent="0.25">
      <c r="A912" s="189">
        <v>16292500</v>
      </c>
      <c r="B912" s="184" t="s">
        <v>1269</v>
      </c>
      <c r="C912" s="185" t="s">
        <v>139</v>
      </c>
    </row>
    <row r="913" spans="1:3" ht="12.75" thickTop="1" thickBot="1" x14ac:dyDescent="0.25">
      <c r="A913" s="189">
        <v>17111100</v>
      </c>
      <c r="B913" s="184" t="s">
        <v>1270</v>
      </c>
      <c r="C913" s="185" t="s">
        <v>1271</v>
      </c>
    </row>
    <row r="914" spans="1:3" ht="24" thickTop="1" thickBot="1" x14ac:dyDescent="0.25">
      <c r="A914" s="189">
        <v>17111200</v>
      </c>
      <c r="B914" s="184" t="s">
        <v>1272</v>
      </c>
      <c r="C914" s="185" t="s">
        <v>1271</v>
      </c>
    </row>
    <row r="915" spans="1:3" ht="12.75" thickTop="1" thickBot="1" x14ac:dyDescent="0.25">
      <c r="A915" s="189">
        <v>17111300</v>
      </c>
      <c r="B915" s="184" t="s">
        <v>1273</v>
      </c>
      <c r="C915" s="185" t="s">
        <v>1271</v>
      </c>
    </row>
    <row r="916" spans="1:3" ht="24" thickTop="1" thickBot="1" x14ac:dyDescent="0.25">
      <c r="A916" s="189">
        <v>17111400</v>
      </c>
      <c r="B916" s="184" t="s">
        <v>1274</v>
      </c>
      <c r="C916" s="185" t="s">
        <v>1271</v>
      </c>
    </row>
    <row r="917" spans="1:3" ht="12.75" thickTop="1" thickBot="1" x14ac:dyDescent="0.25">
      <c r="A917" s="189">
        <v>17121100</v>
      </c>
      <c r="B917" s="184" t="s">
        <v>1275</v>
      </c>
      <c r="C917" s="185" t="s">
        <v>139</v>
      </c>
    </row>
    <row r="918" spans="1:3" ht="12.75" thickTop="1" thickBot="1" x14ac:dyDescent="0.25">
      <c r="A918" s="189">
        <v>17121200</v>
      </c>
      <c r="B918" s="184" t="s">
        <v>1276</v>
      </c>
      <c r="C918" s="185" t="s">
        <v>139</v>
      </c>
    </row>
    <row r="919" spans="1:3" ht="24" thickTop="1" thickBot="1" x14ac:dyDescent="0.25">
      <c r="A919" s="189">
        <v>17121300</v>
      </c>
      <c r="B919" s="184" t="s">
        <v>1277</v>
      </c>
      <c r="C919" s="185" t="s">
        <v>139</v>
      </c>
    </row>
    <row r="920" spans="1:3" ht="12.75" thickTop="1" thickBot="1" x14ac:dyDescent="0.25">
      <c r="A920" s="189">
        <v>17121410</v>
      </c>
      <c r="B920" s="184" t="s">
        <v>1278</v>
      </c>
      <c r="C920" s="185" t="s">
        <v>139</v>
      </c>
    </row>
    <row r="921" spans="1:3" ht="24" thickTop="1" thickBot="1" x14ac:dyDescent="0.25">
      <c r="A921" s="189">
        <v>17121435</v>
      </c>
      <c r="B921" s="184" t="s">
        <v>1279</v>
      </c>
      <c r="C921" s="185" t="s">
        <v>139</v>
      </c>
    </row>
    <row r="922" spans="1:3" ht="24" thickTop="1" thickBot="1" x14ac:dyDescent="0.25">
      <c r="A922" s="189">
        <v>17121439</v>
      </c>
      <c r="B922" s="184" t="s">
        <v>1280</v>
      </c>
      <c r="C922" s="185" t="s">
        <v>139</v>
      </c>
    </row>
    <row r="923" spans="1:3" ht="12.75" thickTop="1" thickBot="1" x14ac:dyDescent="0.25">
      <c r="A923" s="189">
        <v>17121450</v>
      </c>
      <c r="B923" s="184" t="s">
        <v>1281</v>
      </c>
      <c r="C923" s="185" t="s">
        <v>139</v>
      </c>
    </row>
    <row r="924" spans="1:3" ht="12.75" thickTop="1" thickBot="1" x14ac:dyDescent="0.25">
      <c r="A924" s="189">
        <v>17121470</v>
      </c>
      <c r="B924" s="184" t="s">
        <v>1282</v>
      </c>
      <c r="C924" s="185" t="s">
        <v>139</v>
      </c>
    </row>
    <row r="925" spans="1:3" ht="35.25" thickTop="1" thickBot="1" x14ac:dyDescent="0.25">
      <c r="A925" s="189">
        <v>17122030</v>
      </c>
      <c r="B925" s="184" t="s">
        <v>1283</v>
      </c>
      <c r="C925" s="185" t="s">
        <v>139</v>
      </c>
    </row>
    <row r="926" spans="1:3" ht="35.25" thickTop="1" thickBot="1" x14ac:dyDescent="0.25">
      <c r="A926" s="189">
        <v>17122055</v>
      </c>
      <c r="B926" s="184" t="s">
        <v>1284</v>
      </c>
      <c r="C926" s="185" t="s">
        <v>139</v>
      </c>
    </row>
    <row r="927" spans="1:3" ht="35.25" thickTop="1" thickBot="1" x14ac:dyDescent="0.25">
      <c r="A927" s="189">
        <v>17122057</v>
      </c>
      <c r="B927" s="184" t="s">
        <v>1285</v>
      </c>
      <c r="C927" s="185" t="s">
        <v>139</v>
      </c>
    </row>
    <row r="928" spans="1:3" ht="12.75" thickTop="1" thickBot="1" x14ac:dyDescent="0.25">
      <c r="A928" s="189">
        <v>17122090</v>
      </c>
      <c r="B928" s="184" t="s">
        <v>1286</v>
      </c>
      <c r="C928" s="185" t="s">
        <v>139</v>
      </c>
    </row>
    <row r="929" spans="1:3" ht="24" thickTop="1" thickBot="1" x14ac:dyDescent="0.25">
      <c r="A929" s="189">
        <v>17123100</v>
      </c>
      <c r="B929" s="184" t="s">
        <v>1287</v>
      </c>
      <c r="C929" s="185" t="s">
        <v>139</v>
      </c>
    </row>
    <row r="930" spans="1:3" ht="24" thickTop="1" thickBot="1" x14ac:dyDescent="0.25">
      <c r="A930" s="189">
        <v>17123200</v>
      </c>
      <c r="B930" s="184" t="s">
        <v>1288</v>
      </c>
      <c r="C930" s="185" t="s">
        <v>139</v>
      </c>
    </row>
    <row r="931" spans="1:3" ht="12.75" thickTop="1" thickBot="1" x14ac:dyDescent="0.25">
      <c r="A931" s="189">
        <v>17123300</v>
      </c>
      <c r="B931" s="184" t="s">
        <v>1289</v>
      </c>
      <c r="C931" s="185" t="s">
        <v>139</v>
      </c>
    </row>
    <row r="932" spans="1:3" ht="12.75" thickTop="1" thickBot="1" x14ac:dyDescent="0.25">
      <c r="A932" s="189">
        <v>17123400</v>
      </c>
      <c r="B932" s="184" t="s">
        <v>1290</v>
      </c>
      <c r="C932" s="185" t="s">
        <v>139</v>
      </c>
    </row>
    <row r="933" spans="1:3" ht="24" thickTop="1" thickBot="1" x14ac:dyDescent="0.25">
      <c r="A933" s="189">
        <v>17123520</v>
      </c>
      <c r="B933" s="184" t="s">
        <v>1291</v>
      </c>
      <c r="C933" s="185" t="s">
        <v>139</v>
      </c>
    </row>
    <row r="934" spans="1:3" ht="24" thickTop="1" thickBot="1" x14ac:dyDescent="0.25">
      <c r="A934" s="189">
        <v>17123540</v>
      </c>
      <c r="B934" s="184" t="s">
        <v>1292</v>
      </c>
      <c r="C934" s="185" t="s">
        <v>139</v>
      </c>
    </row>
    <row r="935" spans="1:3" ht="24" thickTop="1" thickBot="1" x14ac:dyDescent="0.25">
      <c r="A935" s="189">
        <v>17124120</v>
      </c>
      <c r="B935" s="184" t="s">
        <v>1293</v>
      </c>
      <c r="C935" s="185" t="s">
        <v>139</v>
      </c>
    </row>
    <row r="936" spans="1:3" ht="24" thickTop="1" thickBot="1" x14ac:dyDescent="0.25">
      <c r="A936" s="189">
        <v>17124140</v>
      </c>
      <c r="B936" s="184" t="s">
        <v>1294</v>
      </c>
      <c r="C936" s="185" t="s">
        <v>139</v>
      </c>
    </row>
    <row r="937" spans="1:3" ht="24" thickTop="1" thickBot="1" x14ac:dyDescent="0.25">
      <c r="A937" s="189">
        <v>17124160</v>
      </c>
      <c r="B937" s="184" t="s">
        <v>1295</v>
      </c>
      <c r="C937" s="185" t="s">
        <v>139</v>
      </c>
    </row>
    <row r="938" spans="1:3" ht="12.75" thickTop="1" thickBot="1" x14ac:dyDescent="0.25">
      <c r="A938" s="189">
        <v>17124180</v>
      </c>
      <c r="B938" s="184" t="s">
        <v>1296</v>
      </c>
      <c r="C938" s="185" t="s">
        <v>139</v>
      </c>
    </row>
    <row r="939" spans="1:3" ht="12.75" thickTop="1" thickBot="1" x14ac:dyDescent="0.25">
      <c r="A939" s="189">
        <v>17124220</v>
      </c>
      <c r="B939" s="184" t="s">
        <v>1297</v>
      </c>
      <c r="C939" s="185" t="s">
        <v>139</v>
      </c>
    </row>
    <row r="940" spans="1:3" ht="35.25" thickTop="1" thickBot="1" x14ac:dyDescent="0.25">
      <c r="A940" s="189">
        <v>17124240</v>
      </c>
      <c r="B940" s="184" t="s">
        <v>1298</v>
      </c>
      <c r="C940" s="185" t="s">
        <v>139</v>
      </c>
    </row>
    <row r="941" spans="1:3" ht="35.25" thickTop="1" thickBot="1" x14ac:dyDescent="0.25">
      <c r="A941" s="189">
        <v>17124260</v>
      </c>
      <c r="B941" s="184" t="s">
        <v>1299</v>
      </c>
      <c r="C941" s="185" t="s">
        <v>139</v>
      </c>
    </row>
    <row r="942" spans="1:3" ht="35.25" thickTop="1" thickBot="1" x14ac:dyDescent="0.25">
      <c r="A942" s="189">
        <v>17124280</v>
      </c>
      <c r="B942" s="184" t="s">
        <v>1300</v>
      </c>
      <c r="C942" s="185" t="s">
        <v>139</v>
      </c>
    </row>
    <row r="943" spans="1:3" ht="12.75" thickTop="1" thickBot="1" x14ac:dyDescent="0.25">
      <c r="A943" s="189">
        <v>17124330</v>
      </c>
      <c r="B943" s="184" t="s">
        <v>1301</v>
      </c>
      <c r="C943" s="185" t="s">
        <v>139</v>
      </c>
    </row>
    <row r="944" spans="1:3" ht="12.75" thickTop="1" thickBot="1" x14ac:dyDescent="0.25">
      <c r="A944" s="189">
        <v>17124360</v>
      </c>
      <c r="B944" s="184" t="s">
        <v>1302</v>
      </c>
      <c r="C944" s="185" t="s">
        <v>139</v>
      </c>
    </row>
    <row r="945" spans="1:3" ht="12.75" thickTop="1" thickBot="1" x14ac:dyDescent="0.25">
      <c r="A945" s="189">
        <v>17124400</v>
      </c>
      <c r="B945" s="184" t="s">
        <v>1303</v>
      </c>
      <c r="C945" s="185" t="s">
        <v>139</v>
      </c>
    </row>
    <row r="946" spans="1:3" ht="12.75" thickTop="1" thickBot="1" x14ac:dyDescent="0.25">
      <c r="A946" s="189">
        <v>17125110</v>
      </c>
      <c r="B946" s="184" t="s">
        <v>1304</v>
      </c>
      <c r="C946" s="185" t="s">
        <v>139</v>
      </c>
    </row>
    <row r="947" spans="1:3" ht="12.75" thickTop="1" thickBot="1" x14ac:dyDescent="0.25">
      <c r="A947" s="189">
        <v>17125910</v>
      </c>
      <c r="B947" s="184" t="s">
        <v>1305</v>
      </c>
      <c r="C947" s="185" t="s">
        <v>139</v>
      </c>
    </row>
    <row r="948" spans="1:3" ht="24" thickTop="1" thickBot="1" x14ac:dyDescent="0.25">
      <c r="A948" s="189">
        <v>17126000</v>
      </c>
      <c r="B948" s="184" t="s">
        <v>1306</v>
      </c>
      <c r="C948" s="185" t="s">
        <v>139</v>
      </c>
    </row>
    <row r="949" spans="1:3" ht="24" thickTop="1" thickBot="1" x14ac:dyDescent="0.25">
      <c r="A949" s="189">
        <v>17127100</v>
      </c>
      <c r="B949" s="184" t="s">
        <v>1307</v>
      </c>
      <c r="C949" s="185" t="s">
        <v>139</v>
      </c>
    </row>
    <row r="950" spans="1:3" ht="12.75" thickTop="1" thickBot="1" x14ac:dyDescent="0.25">
      <c r="A950" s="189">
        <v>17127200</v>
      </c>
      <c r="B950" s="184" t="s">
        <v>1308</v>
      </c>
      <c r="C950" s="185" t="s">
        <v>139</v>
      </c>
    </row>
    <row r="951" spans="1:3" ht="35.25" thickTop="1" thickBot="1" x14ac:dyDescent="0.25">
      <c r="A951" s="189">
        <v>17127336</v>
      </c>
      <c r="B951" s="184" t="s">
        <v>1309</v>
      </c>
      <c r="C951" s="185" t="s">
        <v>139</v>
      </c>
    </row>
    <row r="952" spans="1:3" ht="24" thickTop="1" thickBot="1" x14ac:dyDescent="0.25">
      <c r="A952" s="189">
        <v>17127360</v>
      </c>
      <c r="B952" s="184" t="s">
        <v>1310</v>
      </c>
      <c r="C952" s="185" t="s">
        <v>139</v>
      </c>
    </row>
    <row r="953" spans="1:3" ht="24" thickTop="1" thickBot="1" x14ac:dyDescent="0.25">
      <c r="A953" s="189">
        <v>17127375</v>
      </c>
      <c r="B953" s="184" t="s">
        <v>1311</v>
      </c>
      <c r="C953" s="185" t="s">
        <v>139</v>
      </c>
    </row>
    <row r="954" spans="1:3" ht="24" thickTop="1" thickBot="1" x14ac:dyDescent="0.25">
      <c r="A954" s="189">
        <v>17127379</v>
      </c>
      <c r="B954" s="184" t="s">
        <v>1312</v>
      </c>
      <c r="C954" s="185" t="s">
        <v>139</v>
      </c>
    </row>
    <row r="955" spans="1:3" ht="24" thickTop="1" thickBot="1" x14ac:dyDescent="0.25">
      <c r="A955" s="189">
        <v>17127400</v>
      </c>
      <c r="B955" s="184" t="s">
        <v>1313</v>
      </c>
      <c r="C955" s="185" t="s">
        <v>139</v>
      </c>
    </row>
    <row r="956" spans="1:3" ht="24" thickTop="1" thickBot="1" x14ac:dyDescent="0.25">
      <c r="A956" s="189">
        <v>17127500</v>
      </c>
      <c r="B956" s="184" t="s">
        <v>1314</v>
      </c>
      <c r="C956" s="185" t="s">
        <v>139</v>
      </c>
    </row>
    <row r="957" spans="1:3" ht="24" thickTop="1" thickBot="1" x14ac:dyDescent="0.25">
      <c r="A957" s="189">
        <v>17127600</v>
      </c>
      <c r="B957" s="184" t="s">
        <v>1315</v>
      </c>
      <c r="C957" s="185" t="s">
        <v>139</v>
      </c>
    </row>
    <row r="958" spans="1:3" ht="12.75" thickTop="1" thickBot="1" x14ac:dyDescent="0.25">
      <c r="A958" s="189">
        <v>17127710</v>
      </c>
      <c r="B958" s="184" t="s">
        <v>1316</v>
      </c>
      <c r="C958" s="185" t="s">
        <v>139</v>
      </c>
    </row>
    <row r="959" spans="1:3" ht="12.75" thickTop="1" thickBot="1" x14ac:dyDescent="0.25">
      <c r="A959" s="189">
        <v>17127733</v>
      </c>
      <c r="B959" s="184" t="s">
        <v>1317</v>
      </c>
      <c r="C959" s="185" t="s">
        <v>139</v>
      </c>
    </row>
    <row r="960" spans="1:3" ht="12.75" thickTop="1" thickBot="1" x14ac:dyDescent="0.25">
      <c r="A960" s="189">
        <v>17127735</v>
      </c>
      <c r="B960" s="184" t="s">
        <v>1318</v>
      </c>
      <c r="C960" s="185" t="s">
        <v>139</v>
      </c>
    </row>
    <row r="961" spans="1:3" ht="24" thickTop="1" thickBot="1" x14ac:dyDescent="0.25">
      <c r="A961" s="189">
        <v>17127755</v>
      </c>
      <c r="B961" s="184" t="s">
        <v>1319</v>
      </c>
      <c r="C961" s="185" t="s">
        <v>139</v>
      </c>
    </row>
    <row r="962" spans="1:3" ht="24" thickTop="1" thickBot="1" x14ac:dyDescent="0.25">
      <c r="A962" s="189">
        <v>17127759</v>
      </c>
      <c r="B962" s="184" t="s">
        <v>1320</v>
      </c>
      <c r="C962" s="185" t="s">
        <v>139</v>
      </c>
    </row>
    <row r="963" spans="1:3" ht="24" thickTop="1" thickBot="1" x14ac:dyDescent="0.25">
      <c r="A963" s="189">
        <v>17127770</v>
      </c>
      <c r="B963" s="184" t="s">
        <v>1321</v>
      </c>
      <c r="C963" s="185" t="s">
        <v>139</v>
      </c>
    </row>
    <row r="964" spans="1:3" ht="12.75" thickTop="1" thickBot="1" x14ac:dyDescent="0.25">
      <c r="A964" s="189">
        <v>17127780</v>
      </c>
      <c r="B964" s="184" t="s">
        <v>1322</v>
      </c>
      <c r="C964" s="185" t="s">
        <v>139</v>
      </c>
    </row>
    <row r="965" spans="1:3" ht="57.75" thickTop="1" thickBot="1" x14ac:dyDescent="0.25">
      <c r="A965" s="189">
        <v>17127820</v>
      </c>
      <c r="B965" s="184" t="s">
        <v>1323</v>
      </c>
      <c r="C965" s="185" t="s">
        <v>139</v>
      </c>
    </row>
    <row r="966" spans="1:3" ht="12.75" thickTop="1" thickBot="1" x14ac:dyDescent="0.25">
      <c r="A966" s="189">
        <v>17127850</v>
      </c>
      <c r="B966" s="184" t="s">
        <v>1324</v>
      </c>
      <c r="C966" s="185" t="s">
        <v>139</v>
      </c>
    </row>
    <row r="967" spans="1:3" ht="12.75" thickTop="1" thickBot="1" x14ac:dyDescent="0.25">
      <c r="A967" s="189">
        <v>17127953</v>
      </c>
      <c r="B967" s="184" t="s">
        <v>1325</v>
      </c>
      <c r="C967" s="185" t="s">
        <v>139</v>
      </c>
    </row>
    <row r="968" spans="1:3" ht="12.75" thickTop="1" thickBot="1" x14ac:dyDescent="0.25">
      <c r="A968" s="189">
        <v>17127955</v>
      </c>
      <c r="B968" s="184" t="s">
        <v>1326</v>
      </c>
      <c r="C968" s="185" t="s">
        <v>139</v>
      </c>
    </row>
    <row r="969" spans="1:3" ht="35.25" thickTop="1" thickBot="1" x14ac:dyDescent="0.25">
      <c r="A969" s="189">
        <v>17127970</v>
      </c>
      <c r="B969" s="184" t="s">
        <v>1327</v>
      </c>
      <c r="C969" s="185" t="s">
        <v>139</v>
      </c>
    </row>
    <row r="970" spans="1:3" ht="12.75" thickTop="1" thickBot="1" x14ac:dyDescent="0.25">
      <c r="A970" s="189">
        <v>17211100</v>
      </c>
      <c r="B970" s="184" t="s">
        <v>1328</v>
      </c>
      <c r="C970" s="185" t="s">
        <v>139</v>
      </c>
    </row>
    <row r="971" spans="1:3" ht="24" thickTop="1" thickBot="1" x14ac:dyDescent="0.25">
      <c r="A971" s="189">
        <v>17211230</v>
      </c>
      <c r="B971" s="184" t="s">
        <v>1329</v>
      </c>
      <c r="C971" s="185" t="s">
        <v>139</v>
      </c>
    </row>
    <row r="972" spans="1:3" ht="24" thickTop="1" thickBot="1" x14ac:dyDescent="0.25">
      <c r="A972" s="189">
        <v>17211250</v>
      </c>
      <c r="B972" s="184" t="s">
        <v>1330</v>
      </c>
      <c r="C972" s="185" t="s">
        <v>139</v>
      </c>
    </row>
    <row r="973" spans="1:3" ht="12.75" thickTop="1" thickBot="1" x14ac:dyDescent="0.25">
      <c r="A973" s="189">
        <v>17211300</v>
      </c>
      <c r="B973" s="184" t="s">
        <v>1331</v>
      </c>
      <c r="C973" s="185" t="s">
        <v>139</v>
      </c>
    </row>
    <row r="974" spans="1:3" ht="12.75" thickTop="1" thickBot="1" x14ac:dyDescent="0.25">
      <c r="A974" s="189">
        <v>17211400</v>
      </c>
      <c r="B974" s="184" t="s">
        <v>1332</v>
      </c>
      <c r="C974" s="185" t="s">
        <v>139</v>
      </c>
    </row>
    <row r="975" spans="1:3" ht="12.75" thickTop="1" thickBot="1" x14ac:dyDescent="0.25">
      <c r="A975" s="189">
        <v>17211530</v>
      </c>
      <c r="B975" s="184" t="s">
        <v>1333</v>
      </c>
      <c r="C975" s="185" t="s">
        <v>139</v>
      </c>
    </row>
    <row r="976" spans="1:3" ht="24" thickTop="1" thickBot="1" x14ac:dyDescent="0.25">
      <c r="A976" s="189">
        <v>17211550</v>
      </c>
      <c r="B976" s="184" t="s">
        <v>1334</v>
      </c>
      <c r="C976" s="185" t="s">
        <v>139</v>
      </c>
    </row>
    <row r="977" spans="1:3" ht="12.75" thickTop="1" thickBot="1" x14ac:dyDescent="0.25">
      <c r="A977" s="189">
        <v>17221120</v>
      </c>
      <c r="B977" s="184" t="s">
        <v>1335</v>
      </c>
      <c r="C977" s="185" t="s">
        <v>139</v>
      </c>
    </row>
    <row r="978" spans="1:3" ht="24" thickTop="1" thickBot="1" x14ac:dyDescent="0.25">
      <c r="A978" s="189">
        <v>17221140</v>
      </c>
      <c r="B978" s="184" t="s">
        <v>1336</v>
      </c>
      <c r="C978" s="185" t="s">
        <v>139</v>
      </c>
    </row>
    <row r="979" spans="1:3" ht="12.75" thickTop="1" thickBot="1" x14ac:dyDescent="0.25">
      <c r="A979" s="189">
        <v>17221160</v>
      </c>
      <c r="B979" s="184" t="s">
        <v>1337</v>
      </c>
      <c r="C979" s="185" t="s">
        <v>139</v>
      </c>
    </row>
    <row r="980" spans="1:3" ht="24" thickTop="1" thickBot="1" x14ac:dyDescent="0.25">
      <c r="A980" s="189">
        <v>17221180</v>
      </c>
      <c r="B980" s="184" t="s">
        <v>1338</v>
      </c>
      <c r="C980" s="185" t="s">
        <v>139</v>
      </c>
    </row>
    <row r="981" spans="1:3" ht="24" thickTop="1" thickBot="1" x14ac:dyDescent="0.25">
      <c r="A981" s="189">
        <v>17221210</v>
      </c>
      <c r="B981" s="184" t="s">
        <v>1339</v>
      </c>
      <c r="C981" s="185" t="s">
        <v>139</v>
      </c>
    </row>
    <row r="982" spans="1:3" ht="24" thickTop="1" thickBot="1" x14ac:dyDescent="0.25">
      <c r="A982" s="189">
        <v>17221220</v>
      </c>
      <c r="B982" s="184" t="s">
        <v>1340</v>
      </c>
      <c r="C982" s="185" t="s">
        <v>139</v>
      </c>
    </row>
    <row r="983" spans="1:3" ht="35.25" thickTop="1" thickBot="1" x14ac:dyDescent="0.25">
      <c r="A983" s="189">
        <v>17221230</v>
      </c>
      <c r="B983" s="184" t="s">
        <v>1341</v>
      </c>
      <c r="C983" s="185" t="s">
        <v>139</v>
      </c>
    </row>
    <row r="984" spans="1:3" ht="12.75" thickTop="1" thickBot="1" x14ac:dyDescent="0.25">
      <c r="A984" s="189">
        <v>17221240</v>
      </c>
      <c r="B984" s="184" t="s">
        <v>1342</v>
      </c>
      <c r="C984" s="185" t="s">
        <v>139</v>
      </c>
    </row>
    <row r="985" spans="1:3" ht="24" thickTop="1" thickBot="1" x14ac:dyDescent="0.25">
      <c r="A985" s="189">
        <v>17221250</v>
      </c>
      <c r="B985" s="184" t="s">
        <v>1343</v>
      </c>
      <c r="C985" s="185" t="s">
        <v>139</v>
      </c>
    </row>
    <row r="986" spans="1:3" ht="24" thickTop="1" thickBot="1" x14ac:dyDescent="0.25">
      <c r="A986" s="189">
        <v>17221260</v>
      </c>
      <c r="B986" s="184" t="s">
        <v>1344</v>
      </c>
      <c r="C986" s="185" t="s">
        <v>139</v>
      </c>
    </row>
    <row r="987" spans="1:3" ht="24" thickTop="1" thickBot="1" x14ac:dyDescent="0.25">
      <c r="A987" s="189">
        <v>17221270</v>
      </c>
      <c r="B987" s="184" t="s">
        <v>1345</v>
      </c>
      <c r="C987" s="185" t="s">
        <v>139</v>
      </c>
    </row>
    <row r="988" spans="1:3" ht="12.75" thickTop="1" thickBot="1" x14ac:dyDescent="0.25">
      <c r="A988" s="189">
        <v>17221290</v>
      </c>
      <c r="B988" s="184" t="s">
        <v>1346</v>
      </c>
      <c r="C988" s="185" t="s">
        <v>139</v>
      </c>
    </row>
    <row r="989" spans="1:3" ht="12.75" thickTop="1" thickBot="1" x14ac:dyDescent="0.25">
      <c r="A989" s="189">
        <v>17221300</v>
      </c>
      <c r="B989" s="184" t="s">
        <v>1347</v>
      </c>
      <c r="C989" s="185" t="s">
        <v>139</v>
      </c>
    </row>
    <row r="990" spans="1:3" ht="24" thickTop="1" thickBot="1" x14ac:dyDescent="0.25">
      <c r="A990" s="189">
        <v>17231100</v>
      </c>
      <c r="B990" s="184" t="s">
        <v>1348</v>
      </c>
      <c r="C990" s="185" t="s">
        <v>139</v>
      </c>
    </row>
    <row r="991" spans="1:3" ht="12.75" thickTop="1" thickBot="1" x14ac:dyDescent="0.25">
      <c r="A991" s="189">
        <v>17231230</v>
      </c>
      <c r="B991" s="184" t="s">
        <v>1349</v>
      </c>
      <c r="C991" s="185" t="s">
        <v>139</v>
      </c>
    </row>
    <row r="992" spans="1:3" ht="12.75" thickTop="1" thickBot="1" x14ac:dyDescent="0.25">
      <c r="A992" s="189">
        <v>17231250</v>
      </c>
      <c r="B992" s="184" t="s">
        <v>1350</v>
      </c>
      <c r="C992" s="185" t="s">
        <v>139</v>
      </c>
    </row>
    <row r="993" spans="1:3" ht="24" thickTop="1" thickBot="1" x14ac:dyDescent="0.25">
      <c r="A993" s="189">
        <v>17231270</v>
      </c>
      <c r="B993" s="184" t="s">
        <v>1351</v>
      </c>
      <c r="C993" s="185" t="s">
        <v>139</v>
      </c>
    </row>
    <row r="994" spans="1:3" ht="12.75" thickTop="1" thickBot="1" x14ac:dyDescent="0.25">
      <c r="A994" s="189">
        <v>17231313</v>
      </c>
      <c r="B994" s="184" t="s">
        <v>1352</v>
      </c>
      <c r="C994" s="185" t="s">
        <v>139</v>
      </c>
    </row>
    <row r="995" spans="1:3" ht="12.75" thickTop="1" thickBot="1" x14ac:dyDescent="0.25">
      <c r="A995" s="189">
        <v>17231315</v>
      </c>
      <c r="B995" s="184" t="s">
        <v>1353</v>
      </c>
      <c r="C995" s="185" t="s">
        <v>139</v>
      </c>
    </row>
    <row r="996" spans="1:3" ht="12.75" thickTop="1" thickBot="1" x14ac:dyDescent="0.25">
      <c r="A996" s="189">
        <v>17231317</v>
      </c>
      <c r="B996" s="184" t="s">
        <v>1354</v>
      </c>
      <c r="C996" s="185" t="s">
        <v>139</v>
      </c>
    </row>
    <row r="997" spans="1:3" ht="24" thickTop="1" thickBot="1" x14ac:dyDescent="0.25">
      <c r="A997" s="189">
        <v>17231319</v>
      </c>
      <c r="B997" s="184" t="s">
        <v>1355</v>
      </c>
      <c r="C997" s="185" t="s">
        <v>139</v>
      </c>
    </row>
    <row r="998" spans="1:3" ht="12.75" thickTop="1" thickBot="1" x14ac:dyDescent="0.25">
      <c r="A998" s="189">
        <v>17231330</v>
      </c>
      <c r="B998" s="184" t="s">
        <v>1356</v>
      </c>
      <c r="C998" s="185" t="s">
        <v>139</v>
      </c>
    </row>
    <row r="999" spans="1:3" ht="12.75" thickTop="1" thickBot="1" x14ac:dyDescent="0.25">
      <c r="A999" s="189">
        <v>17231350</v>
      </c>
      <c r="B999" s="184" t="s">
        <v>1357</v>
      </c>
      <c r="C999" s="185" t="s">
        <v>139</v>
      </c>
    </row>
    <row r="1000" spans="1:3" ht="24" thickTop="1" thickBot="1" x14ac:dyDescent="0.25">
      <c r="A1000" s="189">
        <v>17231370</v>
      </c>
      <c r="B1000" s="184" t="s">
        <v>1358</v>
      </c>
      <c r="C1000" s="185" t="s">
        <v>139</v>
      </c>
    </row>
    <row r="1001" spans="1:3" ht="12.75" thickTop="1" thickBot="1" x14ac:dyDescent="0.25">
      <c r="A1001" s="189">
        <v>17231380</v>
      </c>
      <c r="B1001" s="184" t="s">
        <v>1359</v>
      </c>
      <c r="C1001" s="185" t="s">
        <v>139</v>
      </c>
    </row>
    <row r="1002" spans="1:3" ht="12.75" thickTop="1" thickBot="1" x14ac:dyDescent="0.25">
      <c r="A1002" s="189">
        <v>17231390</v>
      </c>
      <c r="B1002" s="184" t="s">
        <v>1360</v>
      </c>
      <c r="C1002" s="185" t="s">
        <v>139</v>
      </c>
    </row>
    <row r="1003" spans="1:3" ht="24" thickTop="1" thickBot="1" x14ac:dyDescent="0.25">
      <c r="A1003" s="189">
        <v>17231400</v>
      </c>
      <c r="B1003" s="184" t="s">
        <v>1361</v>
      </c>
      <c r="C1003" s="185" t="s">
        <v>139</v>
      </c>
    </row>
    <row r="1004" spans="1:3" ht="24" thickTop="1" thickBot="1" x14ac:dyDescent="0.25">
      <c r="A1004" s="189">
        <v>17241100</v>
      </c>
      <c r="B1004" s="184" t="s">
        <v>1362</v>
      </c>
      <c r="C1004" s="185" t="s">
        <v>139</v>
      </c>
    </row>
    <row r="1005" spans="1:3" ht="12.75" thickTop="1" thickBot="1" x14ac:dyDescent="0.25">
      <c r="A1005" s="189">
        <v>17241200</v>
      </c>
      <c r="B1005" s="184" t="s">
        <v>1363</v>
      </c>
      <c r="C1005" s="185" t="s">
        <v>139</v>
      </c>
    </row>
    <row r="1006" spans="1:3" ht="12.75" thickTop="1" thickBot="1" x14ac:dyDescent="0.25">
      <c r="A1006" s="189">
        <v>17291120</v>
      </c>
      <c r="B1006" s="184" t="s">
        <v>1364</v>
      </c>
      <c r="C1006" s="185" t="s">
        <v>139</v>
      </c>
    </row>
    <row r="1007" spans="1:3" ht="12.75" thickTop="1" thickBot="1" x14ac:dyDescent="0.25">
      <c r="A1007" s="189">
        <v>17291140</v>
      </c>
      <c r="B1007" s="184" t="s">
        <v>1365</v>
      </c>
      <c r="C1007" s="185" t="s">
        <v>139</v>
      </c>
    </row>
    <row r="1008" spans="1:3" ht="12.75" thickTop="1" thickBot="1" x14ac:dyDescent="0.25">
      <c r="A1008" s="189">
        <v>17291160</v>
      </c>
      <c r="B1008" s="184" t="s">
        <v>1366</v>
      </c>
      <c r="C1008" s="185" t="s">
        <v>139</v>
      </c>
    </row>
    <row r="1009" spans="1:3" ht="12.75" thickTop="1" thickBot="1" x14ac:dyDescent="0.25">
      <c r="A1009" s="189">
        <v>17291180</v>
      </c>
      <c r="B1009" s="184" t="s">
        <v>1367</v>
      </c>
      <c r="C1009" s="185" t="s">
        <v>139</v>
      </c>
    </row>
    <row r="1010" spans="1:3" ht="12.75" thickTop="1" thickBot="1" x14ac:dyDescent="0.25">
      <c r="A1010" s="189">
        <v>17291200</v>
      </c>
      <c r="B1010" s="184" t="s">
        <v>1368</v>
      </c>
      <c r="C1010" s="185" t="s">
        <v>139</v>
      </c>
    </row>
    <row r="1011" spans="1:3" ht="12.75" thickTop="1" thickBot="1" x14ac:dyDescent="0.25">
      <c r="A1011" s="189">
        <v>17291910</v>
      </c>
      <c r="B1011" s="184" t="s">
        <v>1369</v>
      </c>
      <c r="C1011" s="185" t="s">
        <v>139</v>
      </c>
    </row>
    <row r="1012" spans="1:3" ht="24" thickTop="1" thickBot="1" x14ac:dyDescent="0.25">
      <c r="A1012" s="189">
        <v>17291920</v>
      </c>
      <c r="B1012" s="184" t="s">
        <v>1370</v>
      </c>
      <c r="C1012" s="185" t="s">
        <v>139</v>
      </c>
    </row>
    <row r="1013" spans="1:3" ht="24" thickTop="1" thickBot="1" x14ac:dyDescent="0.25">
      <c r="A1013" s="189">
        <v>17291930</v>
      </c>
      <c r="B1013" s="184" t="s">
        <v>1371</v>
      </c>
      <c r="C1013" s="185" t="s">
        <v>139</v>
      </c>
    </row>
    <row r="1014" spans="1:3" ht="12.75" thickTop="1" thickBot="1" x14ac:dyDescent="0.25">
      <c r="A1014" s="189">
        <v>17291951</v>
      </c>
      <c r="B1014" s="184" t="s">
        <v>1372</v>
      </c>
      <c r="C1014" s="185" t="s">
        <v>139</v>
      </c>
    </row>
    <row r="1015" spans="1:3" ht="12.75" thickTop="1" thickBot="1" x14ac:dyDescent="0.25">
      <c r="A1015" s="189">
        <v>17291955</v>
      </c>
      <c r="B1015" s="184" t="s">
        <v>1373</v>
      </c>
      <c r="C1015" s="185" t="s">
        <v>139</v>
      </c>
    </row>
    <row r="1016" spans="1:3" ht="12.75" thickTop="1" thickBot="1" x14ac:dyDescent="0.25">
      <c r="A1016" s="189">
        <v>17291957</v>
      </c>
      <c r="B1016" s="184" t="s">
        <v>1374</v>
      </c>
      <c r="C1016" s="185" t="s">
        <v>139</v>
      </c>
    </row>
    <row r="1017" spans="1:3" ht="12.75" thickTop="1" thickBot="1" x14ac:dyDescent="0.25">
      <c r="A1017" s="189">
        <v>17291985</v>
      </c>
      <c r="B1017" s="184" t="s">
        <v>1375</v>
      </c>
      <c r="C1017" s="185" t="s">
        <v>139</v>
      </c>
    </row>
    <row r="1018" spans="1:3" ht="12.75" thickTop="1" thickBot="1" x14ac:dyDescent="0.25">
      <c r="A1018" s="189">
        <v>18111000</v>
      </c>
      <c r="B1018" s="184" t="s">
        <v>1376</v>
      </c>
      <c r="C1018" s="185" t="s">
        <v>139</v>
      </c>
    </row>
    <row r="1019" spans="1:3" ht="12.75" thickTop="1" thickBot="1" x14ac:dyDescent="0.25">
      <c r="A1019" s="189">
        <v>18121100</v>
      </c>
      <c r="B1019" s="184" t="s">
        <v>1377</v>
      </c>
      <c r="C1019" s="185" t="s">
        <v>139</v>
      </c>
    </row>
    <row r="1020" spans="1:3" ht="12.75" thickTop="1" thickBot="1" x14ac:dyDescent="0.25">
      <c r="A1020" s="189">
        <v>18121230</v>
      </c>
      <c r="B1020" s="184" t="s">
        <v>1378</v>
      </c>
      <c r="C1020" s="185" t="s">
        <v>139</v>
      </c>
    </row>
    <row r="1021" spans="1:3" ht="12.75" thickTop="1" thickBot="1" x14ac:dyDescent="0.25">
      <c r="A1021" s="189">
        <v>18121250</v>
      </c>
      <c r="B1021" s="184" t="s">
        <v>1379</v>
      </c>
      <c r="C1021" s="185" t="s">
        <v>139</v>
      </c>
    </row>
    <row r="1022" spans="1:3" ht="24" thickTop="1" thickBot="1" x14ac:dyDescent="0.25">
      <c r="A1022" s="189">
        <v>18121300</v>
      </c>
      <c r="B1022" s="184" t="s">
        <v>1380</v>
      </c>
      <c r="C1022" s="185" t="s">
        <v>139</v>
      </c>
    </row>
    <row r="1023" spans="1:3" ht="12.75" thickTop="1" thickBot="1" x14ac:dyDescent="0.25">
      <c r="A1023" s="189">
        <v>18121407</v>
      </c>
      <c r="B1023" s="184" t="s">
        <v>1381</v>
      </c>
      <c r="C1023" s="185" t="s">
        <v>139</v>
      </c>
    </row>
    <row r="1024" spans="1:3" ht="24" thickTop="1" thickBot="1" x14ac:dyDescent="0.25">
      <c r="A1024" s="189">
        <v>18121414</v>
      </c>
      <c r="B1024" s="184" t="s">
        <v>1382</v>
      </c>
      <c r="C1024" s="185" t="s">
        <v>139</v>
      </c>
    </row>
    <row r="1025" spans="1:3" ht="12.75" thickTop="1" thickBot="1" x14ac:dyDescent="0.25">
      <c r="A1025" s="189">
        <v>18121421</v>
      </c>
      <c r="B1025" s="184" t="s">
        <v>1383</v>
      </c>
      <c r="C1025" s="185" t="s">
        <v>139</v>
      </c>
    </row>
    <row r="1026" spans="1:3" ht="12.75" thickTop="1" thickBot="1" x14ac:dyDescent="0.25">
      <c r="A1026" s="189">
        <v>18121428</v>
      </c>
      <c r="B1026" s="184" t="s">
        <v>1384</v>
      </c>
      <c r="C1026" s="185" t="s">
        <v>139</v>
      </c>
    </row>
    <row r="1027" spans="1:3" ht="12.75" thickTop="1" thickBot="1" x14ac:dyDescent="0.25">
      <c r="A1027" s="189">
        <v>18121435</v>
      </c>
      <c r="B1027" s="184" t="s">
        <v>1385</v>
      </c>
      <c r="C1027" s="185" t="s">
        <v>139</v>
      </c>
    </row>
    <row r="1028" spans="1:3" ht="12.75" thickTop="1" thickBot="1" x14ac:dyDescent="0.25">
      <c r="A1028" s="189">
        <v>18121442</v>
      </c>
      <c r="B1028" s="184" t="s">
        <v>1386</v>
      </c>
      <c r="C1028" s="185" t="s">
        <v>139</v>
      </c>
    </row>
    <row r="1029" spans="1:3" ht="12.75" thickTop="1" thickBot="1" x14ac:dyDescent="0.25">
      <c r="A1029" s="189">
        <v>18121449</v>
      </c>
      <c r="B1029" s="184" t="s">
        <v>1387</v>
      </c>
      <c r="C1029" s="185" t="s">
        <v>139</v>
      </c>
    </row>
    <row r="1030" spans="1:3" ht="24" thickTop="1" thickBot="1" x14ac:dyDescent="0.25">
      <c r="A1030" s="189">
        <v>18121456</v>
      </c>
      <c r="B1030" s="184" t="s">
        <v>1388</v>
      </c>
      <c r="C1030" s="185" t="s">
        <v>139</v>
      </c>
    </row>
    <row r="1031" spans="1:3" ht="12.75" thickTop="1" thickBot="1" x14ac:dyDescent="0.25">
      <c r="A1031" s="189">
        <v>18121463</v>
      </c>
      <c r="B1031" s="184" t="s">
        <v>1389</v>
      </c>
      <c r="C1031" s="185" t="s">
        <v>139</v>
      </c>
    </row>
    <row r="1032" spans="1:3" ht="12.75" thickTop="1" thickBot="1" x14ac:dyDescent="0.25">
      <c r="A1032" s="189">
        <v>18121610</v>
      </c>
      <c r="B1032" s="184" t="s">
        <v>1390</v>
      </c>
      <c r="C1032" s="185" t="s">
        <v>139</v>
      </c>
    </row>
    <row r="1033" spans="1:3" ht="12.75" thickTop="1" thickBot="1" x14ac:dyDescent="0.25">
      <c r="A1033" s="189">
        <v>18121620</v>
      </c>
      <c r="B1033" s="184" t="s">
        <v>1391</v>
      </c>
      <c r="C1033" s="185" t="s">
        <v>139</v>
      </c>
    </row>
    <row r="1034" spans="1:3" ht="12.75" thickTop="1" thickBot="1" x14ac:dyDescent="0.25">
      <c r="A1034" s="189">
        <v>18121910</v>
      </c>
      <c r="B1034" s="184" t="s">
        <v>1392</v>
      </c>
      <c r="C1034" s="185" t="s">
        <v>139</v>
      </c>
    </row>
    <row r="1035" spans="1:3" ht="12.75" thickTop="1" thickBot="1" x14ac:dyDescent="0.25">
      <c r="A1035" s="189">
        <v>18121920</v>
      </c>
      <c r="B1035" s="184" t="s">
        <v>1393</v>
      </c>
      <c r="C1035" s="185" t="s">
        <v>139</v>
      </c>
    </row>
    <row r="1036" spans="1:3" ht="12.75" thickTop="1" thickBot="1" x14ac:dyDescent="0.25">
      <c r="A1036" s="189">
        <v>18121930</v>
      </c>
      <c r="B1036" s="184" t="s">
        <v>1394</v>
      </c>
      <c r="C1036" s="185" t="s">
        <v>139</v>
      </c>
    </row>
    <row r="1037" spans="1:3" ht="12.75" thickTop="1" thickBot="1" x14ac:dyDescent="0.25">
      <c r="A1037" s="189">
        <v>18121990</v>
      </c>
      <c r="B1037" s="184" t="s">
        <v>1395</v>
      </c>
      <c r="C1037" s="185" t="s">
        <v>139</v>
      </c>
    </row>
    <row r="1038" spans="1:3" ht="12.75" thickTop="1" thickBot="1" x14ac:dyDescent="0.25">
      <c r="A1038" s="189">
        <v>18131000</v>
      </c>
      <c r="B1038" s="184" t="s">
        <v>1396</v>
      </c>
      <c r="C1038" s="185" t="s">
        <v>428</v>
      </c>
    </row>
    <row r="1039" spans="1:3" ht="12.75" thickTop="1" thickBot="1" x14ac:dyDescent="0.25">
      <c r="A1039" s="189">
        <v>18132000</v>
      </c>
      <c r="B1039" s="184" t="s">
        <v>1397</v>
      </c>
      <c r="C1039" s="185" t="s">
        <v>428</v>
      </c>
    </row>
    <row r="1040" spans="1:3" ht="12.75" thickTop="1" thickBot="1" x14ac:dyDescent="0.25">
      <c r="A1040" s="189">
        <v>18133000</v>
      </c>
      <c r="B1040" s="184" t="s">
        <v>1398</v>
      </c>
      <c r="C1040" s="185" t="s">
        <v>428</v>
      </c>
    </row>
    <row r="1041" spans="1:3" ht="24" thickTop="1" thickBot="1" x14ac:dyDescent="0.25">
      <c r="A1041" s="189">
        <v>18141010</v>
      </c>
      <c r="B1041" s="184" t="s">
        <v>1399</v>
      </c>
      <c r="C1041" s="185" t="s">
        <v>428</v>
      </c>
    </row>
    <row r="1042" spans="1:3" ht="24" thickTop="1" thickBot="1" x14ac:dyDescent="0.25">
      <c r="A1042" s="189">
        <v>18141030</v>
      </c>
      <c r="B1042" s="184" t="s">
        <v>1400</v>
      </c>
      <c r="C1042" s="185" t="s">
        <v>428</v>
      </c>
    </row>
    <row r="1043" spans="1:3" ht="24" thickTop="1" thickBot="1" x14ac:dyDescent="0.25">
      <c r="A1043" s="189">
        <v>18141050</v>
      </c>
      <c r="B1043" s="184" t="s">
        <v>1401</v>
      </c>
      <c r="C1043" s="185" t="s">
        <v>428</v>
      </c>
    </row>
    <row r="1044" spans="1:3" ht="12.75" thickTop="1" thickBot="1" x14ac:dyDescent="0.25">
      <c r="A1044" s="189">
        <v>18201010</v>
      </c>
      <c r="B1044" s="184" t="s">
        <v>1402</v>
      </c>
      <c r="C1044" s="185" t="s">
        <v>457</v>
      </c>
    </row>
    <row r="1045" spans="1:3" ht="12.75" thickTop="1" thickBot="1" x14ac:dyDescent="0.25">
      <c r="A1045" s="189">
        <v>18201030</v>
      </c>
      <c r="B1045" s="184" t="s">
        <v>1403</v>
      </c>
      <c r="C1045" s="185" t="s">
        <v>457</v>
      </c>
    </row>
    <row r="1046" spans="1:3" ht="12.75" thickTop="1" thickBot="1" x14ac:dyDescent="0.25">
      <c r="A1046" s="189">
        <v>18201050</v>
      </c>
      <c r="B1046" s="184" t="s">
        <v>1404</v>
      </c>
      <c r="C1046" s="185" t="s">
        <v>457</v>
      </c>
    </row>
    <row r="1047" spans="1:3" ht="12.75" thickTop="1" thickBot="1" x14ac:dyDescent="0.25">
      <c r="A1047" s="189">
        <v>18201070</v>
      </c>
      <c r="B1047" s="184" t="s">
        <v>1405</v>
      </c>
      <c r="C1047" s="185" t="s">
        <v>457</v>
      </c>
    </row>
    <row r="1048" spans="1:3" ht="12.75" thickTop="1" thickBot="1" x14ac:dyDescent="0.25">
      <c r="A1048" s="189">
        <v>18202050</v>
      </c>
      <c r="B1048" s="184" t="s">
        <v>1406</v>
      </c>
      <c r="C1048" s="185" t="s">
        <v>457</v>
      </c>
    </row>
    <row r="1049" spans="1:3" ht="24" thickTop="1" thickBot="1" x14ac:dyDescent="0.25">
      <c r="A1049" s="189">
        <v>18202070</v>
      </c>
      <c r="B1049" s="184" t="s">
        <v>1407</v>
      </c>
      <c r="C1049" s="185" t="s">
        <v>457</v>
      </c>
    </row>
    <row r="1050" spans="1:3" ht="35.25" thickTop="1" thickBot="1" x14ac:dyDescent="0.25">
      <c r="A1050" s="189">
        <v>18203030</v>
      </c>
      <c r="B1050" s="184" t="s">
        <v>1408</v>
      </c>
      <c r="C1050" s="185" t="s">
        <v>457</v>
      </c>
    </row>
    <row r="1051" spans="1:3" ht="35.25" thickTop="1" thickBot="1" x14ac:dyDescent="0.25">
      <c r="A1051" s="189">
        <v>18203050</v>
      </c>
      <c r="B1051" s="184" t="s">
        <v>1409</v>
      </c>
      <c r="C1051" s="185" t="s">
        <v>457</v>
      </c>
    </row>
    <row r="1052" spans="1:3" ht="24" thickTop="1" thickBot="1" x14ac:dyDescent="0.25">
      <c r="A1052" s="189">
        <v>18203070</v>
      </c>
      <c r="B1052" s="184" t="s">
        <v>1410</v>
      </c>
      <c r="C1052" s="185" t="s">
        <v>457</v>
      </c>
    </row>
    <row r="1053" spans="1:3" ht="24" thickTop="1" thickBot="1" x14ac:dyDescent="0.25">
      <c r="A1053" s="189">
        <v>19101030</v>
      </c>
      <c r="B1053" s="184" t="s">
        <v>1411</v>
      </c>
      <c r="C1053" s="185" t="s">
        <v>263</v>
      </c>
    </row>
    <row r="1054" spans="1:3" ht="24" thickTop="1" thickBot="1" x14ac:dyDescent="0.25">
      <c r="A1054" s="189">
        <v>19102000</v>
      </c>
      <c r="B1054" s="184" t="s">
        <v>1412</v>
      </c>
      <c r="C1054" s="185" t="s">
        <v>263</v>
      </c>
    </row>
    <row r="1055" spans="1:3" ht="12.75" thickTop="1" thickBot="1" x14ac:dyDescent="0.25">
      <c r="A1055" s="189">
        <v>19103000</v>
      </c>
      <c r="B1055" s="184" t="s">
        <v>1413</v>
      </c>
      <c r="C1055" s="185" t="s">
        <v>139</v>
      </c>
    </row>
    <row r="1056" spans="1:3" ht="12.75" thickTop="1" thickBot="1" x14ac:dyDescent="0.25">
      <c r="A1056" s="189">
        <v>19201251</v>
      </c>
      <c r="B1056" s="184" t="s">
        <v>1414</v>
      </c>
      <c r="C1056" s="185" t="s">
        <v>263</v>
      </c>
    </row>
    <row r="1057" spans="1:3" ht="12.75" thickTop="1" thickBot="1" x14ac:dyDescent="0.25">
      <c r="A1057" s="189">
        <v>19201252</v>
      </c>
      <c r="B1057" s="184" t="s">
        <v>1415</v>
      </c>
      <c r="C1057" s="185" t="s">
        <v>263</v>
      </c>
    </row>
    <row r="1058" spans="1:3" ht="12.75" thickTop="1" thickBot="1" x14ac:dyDescent="0.25">
      <c r="A1058" s="189">
        <v>19201300</v>
      </c>
      <c r="B1058" s="184" t="s">
        <v>1416</v>
      </c>
      <c r="C1058" s="185" t="s">
        <v>263</v>
      </c>
    </row>
    <row r="1059" spans="1:3" ht="12.75" thickTop="1" thickBot="1" x14ac:dyDescent="0.25">
      <c r="A1059" s="189">
        <v>19202150</v>
      </c>
      <c r="B1059" s="184" t="s">
        <v>1417</v>
      </c>
      <c r="C1059" s="185" t="s">
        <v>263</v>
      </c>
    </row>
    <row r="1060" spans="1:3" ht="12.75" thickTop="1" thickBot="1" x14ac:dyDescent="0.25">
      <c r="A1060" s="189">
        <v>19202170</v>
      </c>
      <c r="B1060" s="184" t="s">
        <v>1418</v>
      </c>
      <c r="C1060" s="185" t="s">
        <v>263</v>
      </c>
    </row>
    <row r="1061" spans="1:3" ht="24" thickTop="1" thickBot="1" x14ac:dyDescent="0.25">
      <c r="A1061" s="189">
        <v>19202330</v>
      </c>
      <c r="B1061" s="184" t="s">
        <v>1419</v>
      </c>
      <c r="C1061" s="185" t="s">
        <v>263</v>
      </c>
    </row>
    <row r="1062" spans="1:3" ht="24" thickTop="1" thickBot="1" x14ac:dyDescent="0.25">
      <c r="A1062" s="189">
        <v>19202650</v>
      </c>
      <c r="B1062" s="184" t="s">
        <v>1420</v>
      </c>
      <c r="C1062" s="185" t="s">
        <v>263</v>
      </c>
    </row>
    <row r="1063" spans="1:3" ht="12.75" thickTop="1" thickBot="1" x14ac:dyDescent="0.25">
      <c r="A1063" s="189">
        <v>19202670</v>
      </c>
      <c r="B1063" s="184" t="s">
        <v>1421</v>
      </c>
      <c r="C1063" s="185" t="s">
        <v>263</v>
      </c>
    </row>
    <row r="1064" spans="1:3" ht="24" thickTop="1" thickBot="1" x14ac:dyDescent="0.25">
      <c r="A1064" s="189">
        <v>19202830</v>
      </c>
      <c r="B1064" s="184" t="s">
        <v>1422</v>
      </c>
      <c r="C1064" s="185" t="s">
        <v>263</v>
      </c>
    </row>
    <row r="1065" spans="1:3" ht="12.75" thickTop="1" thickBot="1" x14ac:dyDescent="0.25">
      <c r="A1065" s="189">
        <v>19202870</v>
      </c>
      <c r="B1065" s="184" t="s">
        <v>1423</v>
      </c>
      <c r="C1065" s="185" t="s">
        <v>263</v>
      </c>
    </row>
    <row r="1066" spans="1:3" ht="12.75" thickTop="1" thickBot="1" x14ac:dyDescent="0.25">
      <c r="A1066" s="189">
        <v>19202930</v>
      </c>
      <c r="B1066" s="184" t="s">
        <v>1424</v>
      </c>
      <c r="C1066" s="185" t="s">
        <v>263</v>
      </c>
    </row>
    <row r="1067" spans="1:3" ht="12.75" thickTop="1" thickBot="1" x14ac:dyDescent="0.25">
      <c r="A1067" s="189">
        <v>19202951</v>
      </c>
      <c r="B1067" s="184" t="s">
        <v>1425</v>
      </c>
      <c r="C1067" s="185" t="s">
        <v>263</v>
      </c>
    </row>
    <row r="1068" spans="1:3" ht="12.75" thickTop="1" thickBot="1" x14ac:dyDescent="0.25">
      <c r="A1068" s="189">
        <v>19202952</v>
      </c>
      <c r="B1068" s="184" t="s">
        <v>1426</v>
      </c>
      <c r="C1068" s="185" t="s">
        <v>263</v>
      </c>
    </row>
    <row r="1069" spans="1:3" ht="24" thickTop="1" thickBot="1" x14ac:dyDescent="0.25">
      <c r="A1069" s="189">
        <v>19203120</v>
      </c>
      <c r="B1069" s="184" t="s">
        <v>1427</v>
      </c>
      <c r="C1069" s="185" t="s">
        <v>263</v>
      </c>
    </row>
    <row r="1070" spans="1:3" ht="12.75" thickTop="1" thickBot="1" x14ac:dyDescent="0.25">
      <c r="A1070" s="189">
        <v>19203200</v>
      </c>
      <c r="B1070" s="184" t="s">
        <v>1428</v>
      </c>
      <c r="C1070" s="185" t="s">
        <v>274</v>
      </c>
    </row>
    <row r="1071" spans="1:3" ht="12.75" thickTop="1" thickBot="1" x14ac:dyDescent="0.25">
      <c r="A1071" s="189">
        <v>19204100</v>
      </c>
      <c r="B1071" s="184" t="s">
        <v>1429</v>
      </c>
      <c r="C1071" s="185" t="s">
        <v>263</v>
      </c>
    </row>
    <row r="1072" spans="1:3" ht="24" thickTop="1" thickBot="1" x14ac:dyDescent="0.25">
      <c r="A1072" s="189">
        <v>19204250</v>
      </c>
      <c r="B1072" s="184" t="s">
        <v>1430</v>
      </c>
      <c r="C1072" s="185" t="s">
        <v>263</v>
      </c>
    </row>
    <row r="1073" spans="1:3" ht="12.75" thickTop="1" thickBot="1" x14ac:dyDescent="0.25">
      <c r="A1073" s="189">
        <v>19204270</v>
      </c>
      <c r="B1073" s="184" t="s">
        <v>1431</v>
      </c>
      <c r="C1073" s="185" t="s">
        <v>263</v>
      </c>
    </row>
    <row r="1074" spans="1:3" ht="12.75" thickTop="1" thickBot="1" x14ac:dyDescent="0.25">
      <c r="A1074" s="189">
        <v>20111120</v>
      </c>
      <c r="B1074" s="184" t="s">
        <v>1432</v>
      </c>
      <c r="C1074" s="185" t="s">
        <v>1201</v>
      </c>
    </row>
    <row r="1075" spans="1:3" ht="12.75" thickTop="1" thickBot="1" x14ac:dyDescent="0.25">
      <c r="A1075" s="189">
        <v>20111140</v>
      </c>
      <c r="B1075" s="184" t="s">
        <v>1433</v>
      </c>
      <c r="C1075" s="185" t="s">
        <v>1201</v>
      </c>
    </row>
    <row r="1076" spans="1:3" ht="12.75" thickTop="1" thickBot="1" x14ac:dyDescent="0.25">
      <c r="A1076" s="189">
        <v>20111150</v>
      </c>
      <c r="B1076" s="184" t="s">
        <v>1434</v>
      </c>
      <c r="C1076" s="185" t="s">
        <v>1201</v>
      </c>
    </row>
    <row r="1077" spans="1:3" ht="12.75" thickTop="1" thickBot="1" x14ac:dyDescent="0.25">
      <c r="A1077" s="189">
        <v>20111160</v>
      </c>
      <c r="B1077" s="184" t="s">
        <v>1435</v>
      </c>
      <c r="C1077" s="185" t="s">
        <v>1201</v>
      </c>
    </row>
    <row r="1078" spans="1:3" ht="12.75" thickTop="1" thickBot="1" x14ac:dyDescent="0.25">
      <c r="A1078" s="189">
        <v>20111170</v>
      </c>
      <c r="B1078" s="184" t="s">
        <v>1436</v>
      </c>
      <c r="C1078" s="185" t="s">
        <v>1201</v>
      </c>
    </row>
    <row r="1079" spans="1:3" ht="12.75" thickTop="1" thickBot="1" x14ac:dyDescent="0.25">
      <c r="A1079" s="189">
        <v>20111190</v>
      </c>
      <c r="B1079" s="184" t="s">
        <v>1437</v>
      </c>
      <c r="C1079" s="185" t="s">
        <v>1201</v>
      </c>
    </row>
    <row r="1080" spans="1:3" ht="12.75" thickTop="1" thickBot="1" x14ac:dyDescent="0.25">
      <c r="A1080" s="189">
        <v>20111230</v>
      </c>
      <c r="B1080" s="184" t="s">
        <v>1438</v>
      </c>
      <c r="C1080" s="185" t="s">
        <v>139</v>
      </c>
    </row>
    <row r="1081" spans="1:3" ht="12.75" thickTop="1" thickBot="1" x14ac:dyDescent="0.25">
      <c r="A1081" s="189">
        <v>20111250</v>
      </c>
      <c r="B1081" s="184" t="s">
        <v>1439</v>
      </c>
      <c r="C1081" s="185" t="s">
        <v>139</v>
      </c>
    </row>
    <row r="1082" spans="1:3" ht="12.75" thickTop="1" thickBot="1" x14ac:dyDescent="0.25">
      <c r="A1082" s="189">
        <v>20111270</v>
      </c>
      <c r="B1082" s="184" t="s">
        <v>1440</v>
      </c>
      <c r="C1082" s="185" t="s">
        <v>139</v>
      </c>
    </row>
    <row r="1083" spans="1:3" ht="35.25" thickTop="1" thickBot="1" x14ac:dyDescent="0.25">
      <c r="A1083" s="189">
        <v>20111290</v>
      </c>
      <c r="B1083" s="184" t="s">
        <v>1441</v>
      </c>
      <c r="C1083" s="185" t="s">
        <v>139</v>
      </c>
    </row>
    <row r="1084" spans="1:3" ht="12.75" thickTop="1" thickBot="1" x14ac:dyDescent="0.25">
      <c r="A1084" s="189">
        <v>20111300</v>
      </c>
      <c r="B1084" s="184" t="s">
        <v>1442</v>
      </c>
      <c r="C1084" s="185" t="s">
        <v>139</v>
      </c>
    </row>
    <row r="1085" spans="1:3" ht="12.75" thickTop="1" thickBot="1" x14ac:dyDescent="0.25">
      <c r="A1085" s="189">
        <v>20121130</v>
      </c>
      <c r="B1085" s="184" t="s">
        <v>1443</v>
      </c>
      <c r="C1085" s="185" t="s">
        <v>139</v>
      </c>
    </row>
    <row r="1086" spans="1:3" ht="12.75" thickTop="1" thickBot="1" x14ac:dyDescent="0.25">
      <c r="A1086" s="189">
        <v>20121150</v>
      </c>
      <c r="B1086" s="184" t="s">
        <v>1444</v>
      </c>
      <c r="C1086" s="185" t="s">
        <v>1445</v>
      </c>
    </row>
    <row r="1087" spans="1:3" ht="12.75" thickTop="1" thickBot="1" x14ac:dyDescent="0.25">
      <c r="A1087" s="189">
        <v>20121210</v>
      </c>
      <c r="B1087" s="184" t="s">
        <v>1446</v>
      </c>
      <c r="C1087" s="185" t="s">
        <v>139</v>
      </c>
    </row>
    <row r="1088" spans="1:3" ht="12.75" thickTop="1" thickBot="1" x14ac:dyDescent="0.25">
      <c r="A1088" s="189">
        <v>20121220</v>
      </c>
      <c r="B1088" s="184" t="s">
        <v>1447</v>
      </c>
      <c r="C1088" s="185" t="s">
        <v>139</v>
      </c>
    </row>
    <row r="1089" spans="1:3" ht="12.75" thickTop="1" thickBot="1" x14ac:dyDescent="0.25">
      <c r="A1089" s="189">
        <v>20121230</v>
      </c>
      <c r="B1089" s="184" t="s">
        <v>1448</v>
      </c>
      <c r="C1089" s="185" t="s">
        <v>139</v>
      </c>
    </row>
    <row r="1090" spans="1:3" ht="12.75" thickTop="1" thickBot="1" x14ac:dyDescent="0.25">
      <c r="A1090" s="189">
        <v>20121240</v>
      </c>
      <c r="B1090" s="184" t="s">
        <v>1449</v>
      </c>
      <c r="C1090" s="185" t="s">
        <v>139</v>
      </c>
    </row>
    <row r="1091" spans="1:3" ht="24" thickTop="1" thickBot="1" x14ac:dyDescent="0.25">
      <c r="A1091" s="189">
        <v>20121910</v>
      </c>
      <c r="B1091" s="184" t="s">
        <v>1450</v>
      </c>
      <c r="C1091" s="185" t="s">
        <v>139</v>
      </c>
    </row>
    <row r="1092" spans="1:3" ht="12.75" thickTop="1" thickBot="1" x14ac:dyDescent="0.25">
      <c r="A1092" s="189">
        <v>20121930</v>
      </c>
      <c r="B1092" s="184" t="s">
        <v>1451</v>
      </c>
      <c r="C1092" s="185" t="s">
        <v>139</v>
      </c>
    </row>
    <row r="1093" spans="1:3" ht="12.75" thickTop="1" thickBot="1" x14ac:dyDescent="0.25">
      <c r="A1093" s="189">
        <v>20121955</v>
      </c>
      <c r="B1093" s="184" t="s">
        <v>1452</v>
      </c>
      <c r="C1093" s="185" t="s">
        <v>139</v>
      </c>
    </row>
    <row r="1094" spans="1:3" ht="12.75" thickTop="1" thickBot="1" x14ac:dyDescent="0.25">
      <c r="A1094" s="189">
        <v>20121960</v>
      </c>
      <c r="B1094" s="184" t="s">
        <v>1453</v>
      </c>
      <c r="C1094" s="185" t="s">
        <v>139</v>
      </c>
    </row>
    <row r="1095" spans="1:3" ht="12.75" thickTop="1" thickBot="1" x14ac:dyDescent="0.25">
      <c r="A1095" s="189">
        <v>20121965</v>
      </c>
      <c r="B1095" s="184" t="s">
        <v>1454</v>
      </c>
      <c r="C1095" s="185" t="s">
        <v>139</v>
      </c>
    </row>
    <row r="1096" spans="1:3" ht="12.75" thickTop="1" thickBot="1" x14ac:dyDescent="0.25">
      <c r="A1096" s="189">
        <v>20121970</v>
      </c>
      <c r="B1096" s="184" t="s">
        <v>1455</v>
      </c>
      <c r="C1096" s="185" t="s">
        <v>139</v>
      </c>
    </row>
    <row r="1097" spans="1:3" ht="12.75" thickTop="1" thickBot="1" x14ac:dyDescent="0.25">
      <c r="A1097" s="189">
        <v>20121973</v>
      </c>
      <c r="B1097" s="184" t="s">
        <v>1456</v>
      </c>
      <c r="C1097" s="185" t="s">
        <v>139</v>
      </c>
    </row>
    <row r="1098" spans="1:3" ht="12.75" thickTop="1" thickBot="1" x14ac:dyDescent="0.25">
      <c r="A1098" s="189">
        <v>20121975</v>
      </c>
      <c r="B1098" s="184" t="s">
        <v>1457</v>
      </c>
      <c r="C1098" s="185" t="s">
        <v>139</v>
      </c>
    </row>
    <row r="1099" spans="1:3" ht="12.75" thickTop="1" thickBot="1" x14ac:dyDescent="0.25">
      <c r="A1099" s="189">
        <v>20121980</v>
      </c>
      <c r="B1099" s="184" t="s">
        <v>1458</v>
      </c>
      <c r="C1099" s="185" t="s">
        <v>139</v>
      </c>
    </row>
    <row r="1100" spans="1:3" ht="12.75" thickTop="1" thickBot="1" x14ac:dyDescent="0.25">
      <c r="A1100" s="189">
        <v>20121981</v>
      </c>
      <c r="B1100" s="184" t="s">
        <v>1459</v>
      </c>
      <c r="C1100" s="185" t="s">
        <v>139</v>
      </c>
    </row>
    <row r="1101" spans="1:3" ht="12.75" thickTop="1" thickBot="1" x14ac:dyDescent="0.25">
      <c r="A1101" s="189">
        <v>20121996</v>
      </c>
      <c r="B1101" s="184" t="s">
        <v>1460</v>
      </c>
      <c r="C1101" s="185" t="s">
        <v>139</v>
      </c>
    </row>
    <row r="1102" spans="1:3" ht="24" thickTop="1" thickBot="1" x14ac:dyDescent="0.25">
      <c r="A1102" s="189">
        <v>20121997</v>
      </c>
      <c r="B1102" s="184" t="s">
        <v>1461</v>
      </c>
      <c r="C1102" s="185" t="s">
        <v>139</v>
      </c>
    </row>
    <row r="1103" spans="1:3" ht="12.75" thickTop="1" thickBot="1" x14ac:dyDescent="0.25">
      <c r="A1103" s="189">
        <v>20122110</v>
      </c>
      <c r="B1103" s="184" t="s">
        <v>1462</v>
      </c>
      <c r="C1103" s="185" t="s">
        <v>139</v>
      </c>
    </row>
    <row r="1104" spans="1:3" ht="12.75" thickTop="1" thickBot="1" x14ac:dyDescent="0.25">
      <c r="A1104" s="189">
        <v>20122120</v>
      </c>
      <c r="B1104" s="184" t="s">
        <v>1463</v>
      </c>
      <c r="C1104" s="185" t="s">
        <v>139</v>
      </c>
    </row>
    <row r="1105" spans="1:3" ht="12.75" thickTop="1" thickBot="1" x14ac:dyDescent="0.25">
      <c r="A1105" s="189">
        <v>20122130</v>
      </c>
      <c r="B1105" s="184" t="s">
        <v>1464</v>
      </c>
      <c r="C1105" s="185" t="s">
        <v>139</v>
      </c>
    </row>
    <row r="1106" spans="1:3" ht="12.75" thickTop="1" thickBot="1" x14ac:dyDescent="0.25">
      <c r="A1106" s="189">
        <v>20122140</v>
      </c>
      <c r="B1106" s="184" t="s">
        <v>1465</v>
      </c>
      <c r="C1106" s="185" t="s">
        <v>139</v>
      </c>
    </row>
    <row r="1107" spans="1:3" ht="12.75" thickTop="1" thickBot="1" x14ac:dyDescent="0.25">
      <c r="A1107" s="189">
        <v>20122150</v>
      </c>
      <c r="B1107" s="184" t="s">
        <v>1466</v>
      </c>
      <c r="C1107" s="185" t="s">
        <v>139</v>
      </c>
    </row>
    <row r="1108" spans="1:3" ht="12.75" thickTop="1" thickBot="1" x14ac:dyDescent="0.25">
      <c r="A1108" s="189">
        <v>20122160</v>
      </c>
      <c r="B1108" s="184" t="s">
        <v>1467</v>
      </c>
      <c r="C1108" s="185" t="s">
        <v>139</v>
      </c>
    </row>
    <row r="1109" spans="1:3" ht="12.75" thickTop="1" thickBot="1" x14ac:dyDescent="0.25">
      <c r="A1109" s="189">
        <v>20122170</v>
      </c>
      <c r="B1109" s="184" t="s">
        <v>1468</v>
      </c>
      <c r="C1109" s="185" t="s">
        <v>139</v>
      </c>
    </row>
    <row r="1110" spans="1:3" ht="24" thickTop="1" thickBot="1" x14ac:dyDescent="0.25">
      <c r="A1110" s="189">
        <v>20122250</v>
      </c>
      <c r="B1110" s="184" t="s">
        <v>1469</v>
      </c>
      <c r="C1110" s="185" t="s">
        <v>139</v>
      </c>
    </row>
    <row r="1111" spans="1:3" ht="24" thickTop="1" thickBot="1" x14ac:dyDescent="0.25">
      <c r="A1111" s="189">
        <v>20122270</v>
      </c>
      <c r="B1111" s="184" t="s">
        <v>1470</v>
      </c>
      <c r="C1111" s="185" t="s">
        <v>139</v>
      </c>
    </row>
    <row r="1112" spans="1:3" ht="12.75" thickTop="1" thickBot="1" x14ac:dyDescent="0.25">
      <c r="A1112" s="189">
        <v>20122330</v>
      </c>
      <c r="B1112" s="184" t="s">
        <v>1471</v>
      </c>
      <c r="C1112" s="185" t="s">
        <v>139</v>
      </c>
    </row>
    <row r="1113" spans="1:3" ht="24" thickTop="1" thickBot="1" x14ac:dyDescent="0.25">
      <c r="A1113" s="189">
        <v>20122350</v>
      </c>
      <c r="B1113" s="184" t="s">
        <v>1472</v>
      </c>
      <c r="C1113" s="185" t="s">
        <v>139</v>
      </c>
    </row>
    <row r="1114" spans="1:3" ht="24" thickTop="1" thickBot="1" x14ac:dyDescent="0.25">
      <c r="A1114" s="189">
        <v>20122415</v>
      </c>
      <c r="B1114" s="184" t="s">
        <v>1473</v>
      </c>
      <c r="C1114" s="185" t="s">
        <v>1445</v>
      </c>
    </row>
    <row r="1115" spans="1:3" ht="24" thickTop="1" thickBot="1" x14ac:dyDescent="0.25">
      <c r="A1115" s="189">
        <v>20122419</v>
      </c>
      <c r="B1115" s="184" t="s">
        <v>1474</v>
      </c>
      <c r="C1115" s="185" t="s">
        <v>1445</v>
      </c>
    </row>
    <row r="1116" spans="1:3" ht="35.25" thickTop="1" thickBot="1" x14ac:dyDescent="0.25">
      <c r="A1116" s="189">
        <v>20122450</v>
      </c>
      <c r="B1116" s="184" t="s">
        <v>1475</v>
      </c>
      <c r="C1116" s="185" t="s">
        <v>139</v>
      </c>
    </row>
    <row r="1117" spans="1:3" ht="12.75" thickTop="1" thickBot="1" x14ac:dyDescent="0.25">
      <c r="A1117" s="189">
        <v>20132111</v>
      </c>
      <c r="B1117" s="184" t="s">
        <v>1476</v>
      </c>
      <c r="C1117" s="185" t="s">
        <v>139</v>
      </c>
    </row>
    <row r="1118" spans="1:3" ht="12.75" thickTop="1" thickBot="1" x14ac:dyDescent="0.25">
      <c r="A1118" s="189">
        <v>20132116</v>
      </c>
      <c r="B1118" s="184" t="s">
        <v>1477</v>
      </c>
      <c r="C1118" s="185" t="s">
        <v>139</v>
      </c>
    </row>
    <row r="1119" spans="1:3" ht="12.75" thickTop="1" thickBot="1" x14ac:dyDescent="0.25">
      <c r="A1119" s="189">
        <v>20132120</v>
      </c>
      <c r="B1119" s="184" t="s">
        <v>1478</v>
      </c>
      <c r="C1119" s="185" t="s">
        <v>139</v>
      </c>
    </row>
    <row r="1120" spans="1:3" ht="12.75" thickTop="1" thickBot="1" x14ac:dyDescent="0.25">
      <c r="A1120" s="189">
        <v>20132130</v>
      </c>
      <c r="B1120" s="184" t="s">
        <v>1479</v>
      </c>
      <c r="C1120" s="185" t="s">
        <v>139</v>
      </c>
    </row>
    <row r="1121" spans="1:3" ht="12.75" thickTop="1" thickBot="1" x14ac:dyDescent="0.25">
      <c r="A1121" s="189">
        <v>20132141</v>
      </c>
      <c r="B1121" s="184" t="s">
        <v>1480</v>
      </c>
      <c r="C1121" s="185" t="s">
        <v>139</v>
      </c>
    </row>
    <row r="1122" spans="1:3" ht="12.75" thickTop="1" thickBot="1" x14ac:dyDescent="0.25">
      <c r="A1122" s="189">
        <v>20132142</v>
      </c>
      <c r="B1122" s="184" t="s">
        <v>1481</v>
      </c>
      <c r="C1122" s="185" t="s">
        <v>139</v>
      </c>
    </row>
    <row r="1123" spans="1:3" ht="12.75" thickTop="1" thickBot="1" x14ac:dyDescent="0.25">
      <c r="A1123" s="189">
        <v>20132160</v>
      </c>
      <c r="B1123" s="184" t="s">
        <v>1482</v>
      </c>
      <c r="C1123" s="185" t="s">
        <v>139</v>
      </c>
    </row>
    <row r="1124" spans="1:3" ht="12.75" thickTop="1" thickBot="1" x14ac:dyDescent="0.25">
      <c r="A1124" s="189">
        <v>20132170</v>
      </c>
      <c r="B1124" s="184" t="s">
        <v>1483</v>
      </c>
      <c r="C1124" s="185" t="s">
        <v>139</v>
      </c>
    </row>
    <row r="1125" spans="1:3" ht="12.75" thickTop="1" thickBot="1" x14ac:dyDescent="0.25">
      <c r="A1125" s="189">
        <v>20132181</v>
      </c>
      <c r="B1125" s="184" t="s">
        <v>1484</v>
      </c>
      <c r="C1125" s="185" t="s">
        <v>139</v>
      </c>
    </row>
    <row r="1126" spans="1:3" ht="12.75" thickTop="1" thickBot="1" x14ac:dyDescent="0.25">
      <c r="A1126" s="189">
        <v>20132185</v>
      </c>
      <c r="B1126" s="184" t="s">
        <v>1485</v>
      </c>
      <c r="C1126" s="185" t="s">
        <v>139</v>
      </c>
    </row>
    <row r="1127" spans="1:3" ht="12.75" thickTop="1" thickBot="1" x14ac:dyDescent="0.25">
      <c r="A1127" s="189">
        <v>20132210</v>
      </c>
      <c r="B1127" s="184" t="s">
        <v>1486</v>
      </c>
      <c r="C1127" s="185" t="s">
        <v>139</v>
      </c>
    </row>
    <row r="1128" spans="1:3" ht="12.75" thickTop="1" thickBot="1" x14ac:dyDescent="0.25">
      <c r="A1128" s="189">
        <v>20132220</v>
      </c>
      <c r="B1128" s="184" t="s">
        <v>1487</v>
      </c>
      <c r="C1128" s="185" t="s">
        <v>139</v>
      </c>
    </row>
    <row r="1129" spans="1:3" ht="12.75" thickTop="1" thickBot="1" x14ac:dyDescent="0.25">
      <c r="A1129" s="189">
        <v>20132230</v>
      </c>
      <c r="B1129" s="184" t="s">
        <v>1488</v>
      </c>
      <c r="C1129" s="185" t="s">
        <v>139</v>
      </c>
    </row>
    <row r="1130" spans="1:3" ht="12.75" thickTop="1" thickBot="1" x14ac:dyDescent="0.25">
      <c r="A1130" s="189">
        <v>20132237</v>
      </c>
      <c r="B1130" s="184" t="s">
        <v>1489</v>
      </c>
      <c r="C1130" s="185" t="s">
        <v>139</v>
      </c>
    </row>
    <row r="1131" spans="1:3" ht="24" thickTop="1" thickBot="1" x14ac:dyDescent="0.25">
      <c r="A1131" s="189">
        <v>20132240</v>
      </c>
      <c r="B1131" s="184" t="s">
        <v>1490</v>
      </c>
      <c r="C1131" s="185" t="s">
        <v>139</v>
      </c>
    </row>
    <row r="1132" spans="1:3" ht="12.75" thickTop="1" thickBot="1" x14ac:dyDescent="0.25">
      <c r="A1132" s="189">
        <v>20132270</v>
      </c>
      <c r="B1132" s="184" t="s">
        <v>1491</v>
      </c>
      <c r="C1132" s="185" t="s">
        <v>139</v>
      </c>
    </row>
    <row r="1133" spans="1:3" ht="12.75" thickTop="1" thickBot="1" x14ac:dyDescent="0.25">
      <c r="A1133" s="189">
        <v>20132280</v>
      </c>
      <c r="B1133" s="184" t="s">
        <v>1492</v>
      </c>
      <c r="C1133" s="185" t="s">
        <v>139</v>
      </c>
    </row>
    <row r="1134" spans="1:3" ht="12.75" thickTop="1" thickBot="1" x14ac:dyDescent="0.25">
      <c r="A1134" s="189">
        <v>20132310</v>
      </c>
      <c r="B1134" s="184" t="s">
        <v>1493</v>
      </c>
      <c r="C1134" s="185" t="s">
        <v>139</v>
      </c>
    </row>
    <row r="1135" spans="1:3" ht="12.75" thickTop="1" thickBot="1" x14ac:dyDescent="0.25">
      <c r="A1135" s="189">
        <v>20132311</v>
      </c>
      <c r="B1135" s="184" t="s">
        <v>1494</v>
      </c>
      <c r="C1135" s="185" t="s">
        <v>139</v>
      </c>
    </row>
    <row r="1136" spans="1:3" ht="12.75" thickTop="1" thickBot="1" x14ac:dyDescent="0.25">
      <c r="A1136" s="189">
        <v>20132312</v>
      </c>
      <c r="B1136" s="184" t="s">
        <v>1495</v>
      </c>
      <c r="C1136" s="185" t="s">
        <v>139</v>
      </c>
    </row>
    <row r="1137" spans="1:3" ht="35.25" thickTop="1" thickBot="1" x14ac:dyDescent="0.25">
      <c r="A1137" s="189">
        <v>20132319</v>
      </c>
      <c r="B1137" s="184" t="s">
        <v>1496</v>
      </c>
      <c r="C1137" s="185" t="s">
        <v>139</v>
      </c>
    </row>
    <row r="1138" spans="1:3" ht="12.75" thickTop="1" thickBot="1" x14ac:dyDescent="0.25">
      <c r="A1138" s="189">
        <v>20132413</v>
      </c>
      <c r="B1138" s="184" t="s">
        <v>1497</v>
      </c>
      <c r="C1138" s="185" t="s">
        <v>1498</v>
      </c>
    </row>
    <row r="1139" spans="1:3" ht="12.75" thickTop="1" thickBot="1" x14ac:dyDescent="0.25">
      <c r="A1139" s="189">
        <v>20132415</v>
      </c>
      <c r="B1139" s="184" t="s">
        <v>1499</v>
      </c>
      <c r="C1139" s="185" t="s">
        <v>139</v>
      </c>
    </row>
    <row r="1140" spans="1:3" ht="12.75" thickTop="1" thickBot="1" x14ac:dyDescent="0.25">
      <c r="A1140" s="189">
        <v>20132434</v>
      </c>
      <c r="B1140" s="184" t="s">
        <v>1500</v>
      </c>
      <c r="C1140" s="185" t="s">
        <v>1501</v>
      </c>
    </row>
    <row r="1141" spans="1:3" ht="12.75" thickTop="1" thickBot="1" x14ac:dyDescent="0.25">
      <c r="A1141" s="189">
        <v>20132453</v>
      </c>
      <c r="B1141" s="184" t="s">
        <v>1502</v>
      </c>
      <c r="C1141" s="185" t="s">
        <v>1503</v>
      </c>
    </row>
    <row r="1142" spans="1:3" ht="12.75" thickTop="1" thickBot="1" x14ac:dyDescent="0.25">
      <c r="A1142" s="189">
        <v>20132455</v>
      </c>
      <c r="B1142" s="184" t="s">
        <v>1504</v>
      </c>
      <c r="C1142" s="185" t="s">
        <v>1503</v>
      </c>
    </row>
    <row r="1143" spans="1:3" ht="12.75" thickTop="1" thickBot="1" x14ac:dyDescent="0.25">
      <c r="A1143" s="189">
        <v>20132462</v>
      </c>
      <c r="B1143" s="184" t="s">
        <v>1505</v>
      </c>
      <c r="C1143" s="185" t="s">
        <v>139</v>
      </c>
    </row>
    <row r="1144" spans="1:3" ht="12.75" thickTop="1" thickBot="1" x14ac:dyDescent="0.25">
      <c r="A1144" s="189">
        <v>20132465</v>
      </c>
      <c r="B1144" s="184" t="s">
        <v>1506</v>
      </c>
      <c r="C1144" s="185" t="s">
        <v>139</v>
      </c>
    </row>
    <row r="1145" spans="1:3" ht="24" thickTop="1" thickBot="1" x14ac:dyDescent="0.25">
      <c r="A1145" s="189">
        <v>20132469</v>
      </c>
      <c r="B1145" s="184" t="s">
        <v>1507</v>
      </c>
      <c r="C1145" s="185" t="s">
        <v>139</v>
      </c>
    </row>
    <row r="1146" spans="1:3" ht="12.75" thickTop="1" thickBot="1" x14ac:dyDescent="0.25">
      <c r="A1146" s="189">
        <v>20132473</v>
      </c>
      <c r="B1146" s="184" t="s">
        <v>1508</v>
      </c>
      <c r="C1146" s="185" t="s">
        <v>1509</v>
      </c>
    </row>
    <row r="1147" spans="1:3" ht="12.75" thickTop="1" thickBot="1" x14ac:dyDescent="0.25">
      <c r="A1147" s="189">
        <v>20132475</v>
      </c>
      <c r="B1147" s="184" t="s">
        <v>1510</v>
      </c>
      <c r="C1147" s="185" t="s">
        <v>1511</v>
      </c>
    </row>
    <row r="1148" spans="1:3" ht="12.75" thickTop="1" thickBot="1" x14ac:dyDescent="0.25">
      <c r="A1148" s="189">
        <v>20132477</v>
      </c>
      <c r="B1148" s="184" t="s">
        <v>1512</v>
      </c>
      <c r="C1148" s="185" t="s">
        <v>1501</v>
      </c>
    </row>
    <row r="1149" spans="1:3" ht="12.75" thickTop="1" thickBot="1" x14ac:dyDescent="0.25">
      <c r="A1149" s="189">
        <v>20132525</v>
      </c>
      <c r="B1149" s="184" t="s">
        <v>1513</v>
      </c>
      <c r="C1149" s="185" t="s">
        <v>1514</v>
      </c>
    </row>
    <row r="1150" spans="1:3" ht="12.75" thickTop="1" thickBot="1" x14ac:dyDescent="0.25">
      <c r="A1150" s="189">
        <v>20132527</v>
      </c>
      <c r="B1150" s="184" t="s">
        <v>1515</v>
      </c>
      <c r="C1150" s="185" t="s">
        <v>1514</v>
      </c>
    </row>
    <row r="1151" spans="1:3" ht="12.75" thickTop="1" thickBot="1" x14ac:dyDescent="0.25">
      <c r="A1151" s="189">
        <v>20132530</v>
      </c>
      <c r="B1151" s="184" t="s">
        <v>1516</v>
      </c>
      <c r="C1151" s="185" t="s">
        <v>1517</v>
      </c>
    </row>
    <row r="1152" spans="1:3" ht="12.75" thickTop="1" thickBot="1" x14ac:dyDescent="0.25">
      <c r="A1152" s="189">
        <v>20132550</v>
      </c>
      <c r="B1152" s="184" t="s">
        <v>1518</v>
      </c>
      <c r="C1152" s="185" t="s">
        <v>139</v>
      </c>
    </row>
    <row r="1153" spans="1:3" ht="12.75" thickTop="1" thickBot="1" x14ac:dyDescent="0.25">
      <c r="A1153" s="189">
        <v>20132563</v>
      </c>
      <c r="B1153" s="184" t="s">
        <v>1519</v>
      </c>
      <c r="C1153" s="185" t="s">
        <v>139</v>
      </c>
    </row>
    <row r="1154" spans="1:3" ht="12.75" thickTop="1" thickBot="1" x14ac:dyDescent="0.25">
      <c r="A1154" s="189">
        <v>20132565</v>
      </c>
      <c r="B1154" s="184" t="s">
        <v>1520</v>
      </c>
      <c r="C1154" s="185" t="s">
        <v>139</v>
      </c>
    </row>
    <row r="1155" spans="1:3" ht="12.75" thickTop="1" thickBot="1" x14ac:dyDescent="0.25">
      <c r="A1155" s="189">
        <v>20132570</v>
      </c>
      <c r="B1155" s="184" t="s">
        <v>1521</v>
      </c>
      <c r="C1155" s="185" t="s">
        <v>1522</v>
      </c>
    </row>
    <row r="1156" spans="1:3" ht="12.75" thickTop="1" thickBot="1" x14ac:dyDescent="0.25">
      <c r="A1156" s="189">
        <v>20132580</v>
      </c>
      <c r="B1156" s="184" t="s">
        <v>1523</v>
      </c>
      <c r="C1156" s="185" t="s">
        <v>139</v>
      </c>
    </row>
    <row r="1157" spans="1:3" ht="35.25" thickTop="1" thickBot="1" x14ac:dyDescent="0.25">
      <c r="A1157" s="189">
        <v>20133115</v>
      </c>
      <c r="B1157" s="184" t="s">
        <v>1524</v>
      </c>
      <c r="C1157" s="185" t="s">
        <v>1525</v>
      </c>
    </row>
    <row r="1158" spans="1:3" ht="46.5" thickTop="1" thickBot="1" x14ac:dyDescent="0.25">
      <c r="A1158" s="189">
        <v>20133119</v>
      </c>
      <c r="B1158" s="184" t="s">
        <v>1526</v>
      </c>
      <c r="C1158" s="185" t="s">
        <v>1525</v>
      </c>
    </row>
    <row r="1159" spans="1:3" ht="12.75" thickTop="1" thickBot="1" x14ac:dyDescent="0.25">
      <c r="A1159" s="189">
        <v>20133131</v>
      </c>
      <c r="B1159" s="184" t="s">
        <v>1527</v>
      </c>
      <c r="C1159" s="185" t="s">
        <v>139</v>
      </c>
    </row>
    <row r="1160" spans="1:3" ht="12.75" thickTop="1" thickBot="1" x14ac:dyDescent="0.25">
      <c r="A1160" s="189">
        <v>20133132</v>
      </c>
      <c r="B1160" s="184" t="s">
        <v>1528</v>
      </c>
      <c r="C1160" s="185" t="s">
        <v>139</v>
      </c>
    </row>
    <row r="1161" spans="1:3" ht="12.75" thickTop="1" thickBot="1" x14ac:dyDescent="0.25">
      <c r="A1161" s="189">
        <v>20133133</v>
      </c>
      <c r="B1161" s="184" t="s">
        <v>1529</v>
      </c>
      <c r="C1161" s="185" t="s">
        <v>139</v>
      </c>
    </row>
    <row r="1162" spans="1:3" ht="12.75" thickTop="1" thickBot="1" x14ac:dyDescent="0.25">
      <c r="A1162" s="189">
        <v>20133134</v>
      </c>
      <c r="B1162" s="184" t="s">
        <v>1530</v>
      </c>
      <c r="C1162" s="185" t="s">
        <v>139</v>
      </c>
    </row>
    <row r="1163" spans="1:3" ht="12.75" thickTop="1" thickBot="1" x14ac:dyDescent="0.25">
      <c r="A1163" s="189">
        <v>20133135</v>
      </c>
      <c r="B1163" s="184" t="s">
        <v>1531</v>
      </c>
      <c r="C1163" s="185" t="s">
        <v>139</v>
      </c>
    </row>
    <row r="1164" spans="1:3" ht="24" thickTop="1" thickBot="1" x14ac:dyDescent="0.25">
      <c r="A1164" s="189">
        <v>20133138</v>
      </c>
      <c r="B1164" s="184" t="s">
        <v>1532</v>
      </c>
      <c r="C1164" s="185" t="s">
        <v>139</v>
      </c>
    </row>
    <row r="1165" spans="1:3" ht="12.75" thickTop="1" thickBot="1" x14ac:dyDescent="0.25">
      <c r="A1165" s="189">
        <v>20133150</v>
      </c>
      <c r="B1165" s="184" t="s">
        <v>1533</v>
      </c>
      <c r="C1165" s="185" t="s">
        <v>139</v>
      </c>
    </row>
    <row r="1166" spans="1:3" ht="12.75" thickTop="1" thickBot="1" x14ac:dyDescent="0.25">
      <c r="A1166" s="189">
        <v>20133172</v>
      </c>
      <c r="B1166" s="184" t="s">
        <v>1534</v>
      </c>
      <c r="C1166" s="185" t="s">
        <v>139</v>
      </c>
    </row>
    <row r="1167" spans="1:3" ht="12.75" thickTop="1" thickBot="1" x14ac:dyDescent="0.25">
      <c r="A1167" s="189">
        <v>20133173</v>
      </c>
      <c r="B1167" s="184" t="s">
        <v>1535</v>
      </c>
      <c r="C1167" s="185" t="s">
        <v>139</v>
      </c>
    </row>
    <row r="1168" spans="1:3" ht="12.75" thickTop="1" thickBot="1" x14ac:dyDescent="0.25">
      <c r="A1168" s="189">
        <v>20133179</v>
      </c>
      <c r="B1168" s="184" t="s">
        <v>1536</v>
      </c>
      <c r="C1168" s="185" t="s">
        <v>139</v>
      </c>
    </row>
    <row r="1169" spans="1:3" ht="12.75" thickTop="1" thickBot="1" x14ac:dyDescent="0.25">
      <c r="A1169" s="189">
        <v>20133230</v>
      </c>
      <c r="B1169" s="184" t="s">
        <v>1537</v>
      </c>
      <c r="C1169" s="185" t="s">
        <v>1538</v>
      </c>
    </row>
    <row r="1170" spans="1:3" ht="12.75" thickTop="1" thickBot="1" x14ac:dyDescent="0.25">
      <c r="A1170" s="189">
        <v>20133251</v>
      </c>
      <c r="B1170" s="184" t="s">
        <v>1539</v>
      </c>
      <c r="C1170" s="185" t="s">
        <v>139</v>
      </c>
    </row>
    <row r="1171" spans="1:3" ht="24" thickTop="1" thickBot="1" x14ac:dyDescent="0.25">
      <c r="A1171" s="189">
        <v>20133259</v>
      </c>
      <c r="B1171" s="184" t="s">
        <v>1540</v>
      </c>
      <c r="C1171" s="185" t="s">
        <v>139</v>
      </c>
    </row>
    <row r="1172" spans="1:3" ht="12.75" thickTop="1" thickBot="1" x14ac:dyDescent="0.25">
      <c r="A1172" s="189">
        <v>20134111</v>
      </c>
      <c r="B1172" s="184" t="s">
        <v>1541</v>
      </c>
      <c r="C1172" s="185" t="s">
        <v>139</v>
      </c>
    </row>
    <row r="1173" spans="1:3" ht="24" thickTop="1" thickBot="1" x14ac:dyDescent="0.25">
      <c r="A1173" s="189">
        <v>20134120</v>
      </c>
      <c r="B1173" s="184" t="s">
        <v>1542</v>
      </c>
      <c r="C1173" s="185" t="s">
        <v>139</v>
      </c>
    </row>
    <row r="1174" spans="1:3" ht="12.75" thickTop="1" thickBot="1" x14ac:dyDescent="0.25">
      <c r="A1174" s="189">
        <v>20134133</v>
      </c>
      <c r="B1174" s="184" t="s">
        <v>1543</v>
      </c>
      <c r="C1174" s="185" t="s">
        <v>139</v>
      </c>
    </row>
    <row r="1175" spans="1:3" ht="12.75" thickTop="1" thickBot="1" x14ac:dyDescent="0.25">
      <c r="A1175" s="189">
        <v>20134135</v>
      </c>
      <c r="B1175" s="184" t="s">
        <v>1544</v>
      </c>
      <c r="C1175" s="185" t="s">
        <v>139</v>
      </c>
    </row>
    <row r="1176" spans="1:3" ht="12.75" thickTop="1" thickBot="1" x14ac:dyDescent="0.25">
      <c r="A1176" s="189">
        <v>20134150</v>
      </c>
      <c r="B1176" s="184" t="s">
        <v>1545</v>
      </c>
      <c r="C1176" s="185" t="s">
        <v>139</v>
      </c>
    </row>
    <row r="1177" spans="1:3" ht="12.75" thickTop="1" thickBot="1" x14ac:dyDescent="0.25">
      <c r="A1177" s="189">
        <v>20134155</v>
      </c>
      <c r="B1177" s="184" t="s">
        <v>1546</v>
      </c>
      <c r="C1177" s="185" t="s">
        <v>139</v>
      </c>
    </row>
    <row r="1178" spans="1:3" ht="12.75" thickTop="1" thickBot="1" x14ac:dyDescent="0.25">
      <c r="A1178" s="189">
        <v>20134160</v>
      </c>
      <c r="B1178" s="184" t="s">
        <v>1547</v>
      </c>
      <c r="C1178" s="185" t="s">
        <v>139</v>
      </c>
    </row>
    <row r="1179" spans="1:3" ht="12.75" thickTop="1" thickBot="1" x14ac:dyDescent="0.25">
      <c r="A1179" s="189">
        <v>20134161</v>
      </c>
      <c r="B1179" s="184" t="s">
        <v>1548</v>
      </c>
      <c r="C1179" s="185" t="s">
        <v>139</v>
      </c>
    </row>
    <row r="1180" spans="1:3" ht="12.75" thickTop="1" thickBot="1" x14ac:dyDescent="0.25">
      <c r="A1180" s="189">
        <v>20134162</v>
      </c>
      <c r="B1180" s="184" t="s">
        <v>1549</v>
      </c>
      <c r="C1180" s="185" t="s">
        <v>139</v>
      </c>
    </row>
    <row r="1181" spans="1:3" ht="24" thickTop="1" thickBot="1" x14ac:dyDescent="0.25">
      <c r="A1181" s="189">
        <v>20134165</v>
      </c>
      <c r="B1181" s="184" t="s">
        <v>1550</v>
      </c>
      <c r="C1181" s="185" t="s">
        <v>139</v>
      </c>
    </row>
    <row r="1182" spans="1:3" ht="12.75" thickTop="1" thickBot="1" x14ac:dyDescent="0.25">
      <c r="A1182" s="189">
        <v>20134173</v>
      </c>
      <c r="B1182" s="184" t="s">
        <v>1551</v>
      </c>
      <c r="C1182" s="185" t="s">
        <v>139</v>
      </c>
    </row>
    <row r="1183" spans="1:3" ht="12.75" thickTop="1" thickBot="1" x14ac:dyDescent="0.25">
      <c r="A1183" s="189">
        <v>20134175</v>
      </c>
      <c r="B1183" s="184" t="s">
        <v>1552</v>
      </c>
      <c r="C1183" s="185" t="s">
        <v>139</v>
      </c>
    </row>
    <row r="1184" spans="1:3" ht="24" thickTop="1" thickBot="1" x14ac:dyDescent="0.25">
      <c r="A1184" s="189">
        <v>20134212</v>
      </c>
      <c r="B1184" s="184" t="s">
        <v>1553</v>
      </c>
      <c r="C1184" s="185" t="s">
        <v>1554</v>
      </c>
    </row>
    <row r="1185" spans="1:3" ht="12.75" thickTop="1" thickBot="1" x14ac:dyDescent="0.25">
      <c r="A1185" s="189">
        <v>20134213</v>
      </c>
      <c r="B1185" s="184" t="s">
        <v>1555</v>
      </c>
      <c r="C1185" s="185" t="s">
        <v>1554</v>
      </c>
    </row>
    <row r="1186" spans="1:3" ht="12.75" thickTop="1" thickBot="1" x14ac:dyDescent="0.25">
      <c r="A1186" s="189">
        <v>20134214</v>
      </c>
      <c r="B1186" s="184" t="s">
        <v>1556</v>
      </c>
      <c r="C1186" s="185" t="s">
        <v>1554</v>
      </c>
    </row>
    <row r="1187" spans="1:3" ht="12.75" thickTop="1" thickBot="1" x14ac:dyDescent="0.25">
      <c r="A1187" s="189">
        <v>20134215</v>
      </c>
      <c r="B1187" s="184" t="s">
        <v>1557</v>
      </c>
      <c r="C1187" s="185" t="s">
        <v>1554</v>
      </c>
    </row>
    <row r="1188" spans="1:3" ht="12.75" thickTop="1" thickBot="1" x14ac:dyDescent="0.25">
      <c r="A1188" s="189">
        <v>20134220</v>
      </c>
      <c r="B1188" s="184" t="s">
        <v>1558</v>
      </c>
      <c r="C1188" s="185" t="s">
        <v>139</v>
      </c>
    </row>
    <row r="1189" spans="1:3" ht="12.75" thickTop="1" thickBot="1" x14ac:dyDescent="0.25">
      <c r="A1189" s="189">
        <v>20134230</v>
      </c>
      <c r="B1189" s="184" t="s">
        <v>1559</v>
      </c>
      <c r="C1189" s="185" t="s">
        <v>1503</v>
      </c>
    </row>
    <row r="1190" spans="1:3" ht="12.75" thickTop="1" thickBot="1" x14ac:dyDescent="0.25">
      <c r="A1190" s="189">
        <v>20134240</v>
      </c>
      <c r="B1190" s="184" t="s">
        <v>1560</v>
      </c>
      <c r="C1190" s="185" t="s">
        <v>1503</v>
      </c>
    </row>
    <row r="1191" spans="1:3" ht="12.75" thickTop="1" thickBot="1" x14ac:dyDescent="0.25">
      <c r="A1191" s="189">
        <v>20134270</v>
      </c>
      <c r="B1191" s="184" t="s">
        <v>1561</v>
      </c>
      <c r="C1191" s="185" t="s">
        <v>1503</v>
      </c>
    </row>
    <row r="1192" spans="1:3" ht="12.75" thickTop="1" thickBot="1" x14ac:dyDescent="0.25">
      <c r="A1192" s="189">
        <v>20134281</v>
      </c>
      <c r="B1192" s="184" t="s">
        <v>1562</v>
      </c>
      <c r="C1192" s="185" t="s">
        <v>139</v>
      </c>
    </row>
    <row r="1193" spans="1:3" ht="24" thickTop="1" thickBot="1" x14ac:dyDescent="0.25">
      <c r="A1193" s="189">
        <v>20134289</v>
      </c>
      <c r="B1193" s="184" t="s">
        <v>1563</v>
      </c>
      <c r="C1193" s="185" t="s">
        <v>139</v>
      </c>
    </row>
    <row r="1194" spans="1:3" ht="12.75" thickTop="1" thickBot="1" x14ac:dyDescent="0.25">
      <c r="A1194" s="189">
        <v>20134310</v>
      </c>
      <c r="B1194" s="184" t="s">
        <v>1564</v>
      </c>
      <c r="C1194" s="185" t="s">
        <v>1565</v>
      </c>
    </row>
    <row r="1195" spans="1:3" ht="12.75" thickTop="1" thickBot="1" x14ac:dyDescent="0.25">
      <c r="A1195" s="189">
        <v>20134320</v>
      </c>
      <c r="B1195" s="184" t="s">
        <v>1566</v>
      </c>
      <c r="C1195" s="185" t="s">
        <v>139</v>
      </c>
    </row>
    <row r="1196" spans="1:3" ht="12.75" thickTop="1" thickBot="1" x14ac:dyDescent="0.25">
      <c r="A1196" s="189">
        <v>20134340</v>
      </c>
      <c r="B1196" s="184" t="s">
        <v>1567</v>
      </c>
      <c r="C1196" s="185" t="s">
        <v>139</v>
      </c>
    </row>
    <row r="1197" spans="1:3" ht="12.75" thickTop="1" thickBot="1" x14ac:dyDescent="0.25">
      <c r="A1197" s="189">
        <v>20134351</v>
      </c>
      <c r="B1197" s="184" t="s">
        <v>1568</v>
      </c>
      <c r="C1197" s="185" t="s">
        <v>139</v>
      </c>
    </row>
    <row r="1198" spans="1:3" ht="12.75" thickTop="1" thickBot="1" x14ac:dyDescent="0.25">
      <c r="A1198" s="189">
        <v>20134352</v>
      </c>
      <c r="B1198" s="184" t="s">
        <v>1569</v>
      </c>
      <c r="C1198" s="185" t="s">
        <v>139</v>
      </c>
    </row>
    <row r="1199" spans="1:3" ht="12.75" thickTop="1" thickBot="1" x14ac:dyDescent="0.25">
      <c r="A1199" s="189">
        <v>20134396</v>
      </c>
      <c r="B1199" s="184" t="s">
        <v>1570</v>
      </c>
      <c r="C1199" s="185" t="s">
        <v>139</v>
      </c>
    </row>
    <row r="1200" spans="1:3" ht="12.75" thickTop="1" thickBot="1" x14ac:dyDescent="0.25">
      <c r="A1200" s="189">
        <v>20134399</v>
      </c>
      <c r="B1200" s="184" t="s">
        <v>1571</v>
      </c>
      <c r="C1200" s="185" t="s">
        <v>263</v>
      </c>
    </row>
    <row r="1201" spans="1:3" ht="12.75" thickTop="1" thickBot="1" x14ac:dyDescent="0.25">
      <c r="A1201" s="189">
        <v>20135115</v>
      </c>
      <c r="B1201" s="184" t="s">
        <v>1572</v>
      </c>
      <c r="C1201" s="185" t="s">
        <v>139</v>
      </c>
    </row>
    <row r="1202" spans="1:3" ht="12.75" thickTop="1" thickBot="1" x14ac:dyDescent="0.25">
      <c r="A1202" s="189">
        <v>20135120</v>
      </c>
      <c r="B1202" s="184" t="s">
        <v>1573</v>
      </c>
      <c r="C1202" s="185" t="s">
        <v>139</v>
      </c>
    </row>
    <row r="1203" spans="1:3" ht="12.75" thickTop="1" thickBot="1" x14ac:dyDescent="0.25">
      <c r="A1203" s="189">
        <v>20135125</v>
      </c>
      <c r="B1203" s="184" t="s">
        <v>1574</v>
      </c>
      <c r="C1203" s="185" t="s">
        <v>139</v>
      </c>
    </row>
    <row r="1204" spans="1:3" ht="12.75" thickTop="1" thickBot="1" x14ac:dyDescent="0.25">
      <c r="A1204" s="189">
        <v>20135178</v>
      </c>
      <c r="B1204" s="184" t="s">
        <v>1575</v>
      </c>
      <c r="C1204" s="185" t="s">
        <v>139</v>
      </c>
    </row>
    <row r="1205" spans="1:3" ht="12.75" thickTop="1" thickBot="1" x14ac:dyDescent="0.25">
      <c r="A1205" s="189">
        <v>20135180</v>
      </c>
      <c r="B1205" s="184" t="s">
        <v>1576</v>
      </c>
      <c r="C1205" s="185" t="s">
        <v>139</v>
      </c>
    </row>
    <row r="1206" spans="1:3" ht="12.75" thickTop="1" thickBot="1" x14ac:dyDescent="0.25">
      <c r="A1206" s="189">
        <v>20135181</v>
      </c>
      <c r="B1206" s="184" t="s">
        <v>1577</v>
      </c>
      <c r="C1206" s="185" t="s">
        <v>139</v>
      </c>
    </row>
    <row r="1207" spans="1:3" ht="12.75" thickTop="1" thickBot="1" x14ac:dyDescent="0.25">
      <c r="A1207" s="189">
        <v>20135183</v>
      </c>
      <c r="B1207" s="184" t="s">
        <v>1578</v>
      </c>
      <c r="C1207" s="185" t="s">
        <v>139</v>
      </c>
    </row>
    <row r="1208" spans="1:3" ht="12.75" thickTop="1" thickBot="1" x14ac:dyDescent="0.25">
      <c r="A1208" s="189">
        <v>20135185</v>
      </c>
      <c r="B1208" s="184" t="s">
        <v>1579</v>
      </c>
      <c r="C1208" s="185" t="s">
        <v>139</v>
      </c>
    </row>
    <row r="1209" spans="1:3" ht="12.75" thickTop="1" thickBot="1" x14ac:dyDescent="0.25">
      <c r="A1209" s="189">
        <v>20135250</v>
      </c>
      <c r="B1209" s="184" t="s">
        <v>1580</v>
      </c>
      <c r="C1209" s="185" t="s">
        <v>139</v>
      </c>
    </row>
    <row r="1210" spans="1:3" ht="24" thickTop="1" thickBot="1" x14ac:dyDescent="0.25">
      <c r="A1210" s="189">
        <v>20135270</v>
      </c>
      <c r="B1210" s="184" t="s">
        <v>1581</v>
      </c>
      <c r="C1210" s="185" t="s">
        <v>139</v>
      </c>
    </row>
    <row r="1211" spans="1:3" ht="12.75" thickTop="1" thickBot="1" x14ac:dyDescent="0.25">
      <c r="A1211" s="189">
        <v>20135275</v>
      </c>
      <c r="B1211" s="184" t="s">
        <v>1582</v>
      </c>
      <c r="C1211" s="185" t="s">
        <v>139</v>
      </c>
    </row>
    <row r="1212" spans="1:3" ht="24" thickTop="1" thickBot="1" x14ac:dyDescent="0.25">
      <c r="A1212" s="189">
        <v>20135290</v>
      </c>
      <c r="B1212" s="184" t="s">
        <v>1583</v>
      </c>
      <c r="C1212" s="185" t="s">
        <v>139</v>
      </c>
    </row>
    <row r="1213" spans="1:3" ht="24" thickTop="1" thickBot="1" x14ac:dyDescent="0.25">
      <c r="A1213" s="189">
        <v>20136100</v>
      </c>
      <c r="B1213" s="184" t="s">
        <v>1584</v>
      </c>
      <c r="C1213" s="185" t="s">
        <v>139</v>
      </c>
    </row>
    <row r="1214" spans="1:3" ht="12.75" thickTop="1" thickBot="1" x14ac:dyDescent="0.25">
      <c r="A1214" s="189">
        <v>20136220</v>
      </c>
      <c r="B1214" s="184" t="s">
        <v>1585</v>
      </c>
      <c r="C1214" s="185" t="s">
        <v>139</v>
      </c>
    </row>
    <row r="1215" spans="1:3" ht="12.75" thickTop="1" thickBot="1" x14ac:dyDescent="0.25">
      <c r="A1215" s="189">
        <v>20136230</v>
      </c>
      <c r="B1215" s="184" t="s">
        <v>1586</v>
      </c>
      <c r="C1215" s="185" t="s">
        <v>1587</v>
      </c>
    </row>
    <row r="1216" spans="1:3" ht="12.75" thickTop="1" thickBot="1" x14ac:dyDescent="0.25">
      <c r="A1216" s="189">
        <v>20136240</v>
      </c>
      <c r="B1216" s="184" t="s">
        <v>1588</v>
      </c>
      <c r="C1216" s="185" t="s">
        <v>1511</v>
      </c>
    </row>
    <row r="1217" spans="1:3" ht="12.75" thickTop="1" thickBot="1" x14ac:dyDescent="0.25">
      <c r="A1217" s="189">
        <v>20136270</v>
      </c>
      <c r="B1217" s="184" t="s">
        <v>1589</v>
      </c>
      <c r="C1217" s="185" t="s">
        <v>139</v>
      </c>
    </row>
    <row r="1218" spans="1:3" ht="24" thickTop="1" thickBot="1" x14ac:dyDescent="0.25">
      <c r="A1218" s="189">
        <v>20136280</v>
      </c>
      <c r="B1218" s="184" t="s">
        <v>1590</v>
      </c>
      <c r="C1218" s="185" t="s">
        <v>139</v>
      </c>
    </row>
    <row r="1219" spans="1:3" ht="12.75" thickTop="1" thickBot="1" x14ac:dyDescent="0.25">
      <c r="A1219" s="189">
        <v>20136300</v>
      </c>
      <c r="B1219" s="184" t="s">
        <v>1591</v>
      </c>
      <c r="C1219" s="185" t="s">
        <v>1592</v>
      </c>
    </row>
    <row r="1220" spans="1:3" ht="12.75" thickTop="1" thickBot="1" x14ac:dyDescent="0.25">
      <c r="A1220" s="189">
        <v>20136410</v>
      </c>
      <c r="B1220" s="184" t="s">
        <v>1593</v>
      </c>
      <c r="C1220" s="185" t="s">
        <v>139</v>
      </c>
    </row>
    <row r="1221" spans="1:3" ht="12.75" thickTop="1" thickBot="1" x14ac:dyDescent="0.25">
      <c r="A1221" s="189">
        <v>20136420</v>
      </c>
      <c r="B1221" s="184" t="s">
        <v>1594</v>
      </c>
      <c r="C1221" s="185" t="s">
        <v>139</v>
      </c>
    </row>
    <row r="1222" spans="1:3" ht="12.75" thickTop="1" thickBot="1" x14ac:dyDescent="0.25">
      <c r="A1222" s="189">
        <v>20136430</v>
      </c>
      <c r="B1222" s="184" t="s">
        <v>1595</v>
      </c>
      <c r="C1222" s="185" t="s">
        <v>139</v>
      </c>
    </row>
    <row r="1223" spans="1:3" ht="24" thickTop="1" thickBot="1" x14ac:dyDescent="0.25">
      <c r="A1223" s="189">
        <v>20136451</v>
      </c>
      <c r="B1223" s="184" t="s">
        <v>1596</v>
      </c>
      <c r="C1223" s="185" t="s">
        <v>139</v>
      </c>
    </row>
    <row r="1224" spans="1:3" ht="46.5" thickTop="1" thickBot="1" x14ac:dyDescent="0.25">
      <c r="A1224" s="189">
        <v>20136480</v>
      </c>
      <c r="B1224" s="184" t="s">
        <v>1597</v>
      </c>
      <c r="C1224" s="185" t="s">
        <v>139</v>
      </c>
    </row>
    <row r="1225" spans="1:3" ht="12.75" thickTop="1" thickBot="1" x14ac:dyDescent="0.25">
      <c r="A1225" s="189">
        <v>20136490</v>
      </c>
      <c r="B1225" s="184" t="s">
        <v>1598</v>
      </c>
      <c r="C1225" s="185" t="s">
        <v>139</v>
      </c>
    </row>
    <row r="1226" spans="1:3" ht="24" thickTop="1" thickBot="1" x14ac:dyDescent="0.25">
      <c r="A1226" s="189">
        <v>20136510</v>
      </c>
      <c r="B1226" s="184" t="s">
        <v>1599</v>
      </c>
      <c r="C1226" s="185" t="s">
        <v>139</v>
      </c>
    </row>
    <row r="1227" spans="1:3" ht="24" thickTop="1" thickBot="1" x14ac:dyDescent="0.25">
      <c r="A1227" s="189">
        <v>20136520</v>
      </c>
      <c r="B1227" s="184" t="s">
        <v>1600</v>
      </c>
      <c r="C1227" s="185" t="s">
        <v>139</v>
      </c>
    </row>
    <row r="1228" spans="1:3" ht="35.25" thickTop="1" thickBot="1" x14ac:dyDescent="0.25">
      <c r="A1228" s="189">
        <v>20136550</v>
      </c>
      <c r="B1228" s="184" t="s">
        <v>1601</v>
      </c>
      <c r="C1228" s="185" t="s">
        <v>139</v>
      </c>
    </row>
    <row r="1229" spans="1:3" ht="24" thickTop="1" thickBot="1" x14ac:dyDescent="0.25">
      <c r="A1229" s="189">
        <v>20136580</v>
      </c>
      <c r="B1229" s="184" t="s">
        <v>1602</v>
      </c>
      <c r="C1229" s="185" t="s">
        <v>139</v>
      </c>
    </row>
    <row r="1230" spans="1:3" ht="24" thickTop="1" thickBot="1" x14ac:dyDescent="0.25">
      <c r="A1230" s="189">
        <v>20136585</v>
      </c>
      <c r="B1230" s="184" t="s">
        <v>1603</v>
      </c>
      <c r="C1230" s="185" t="s">
        <v>139</v>
      </c>
    </row>
    <row r="1231" spans="1:3" ht="12.75" thickTop="1" thickBot="1" x14ac:dyDescent="0.25">
      <c r="A1231" s="189">
        <v>20136600</v>
      </c>
      <c r="B1231" s="184" t="s">
        <v>1604</v>
      </c>
      <c r="C1231" s="185" t="s">
        <v>139</v>
      </c>
    </row>
    <row r="1232" spans="1:3" ht="12.75" thickTop="1" thickBot="1" x14ac:dyDescent="0.25">
      <c r="A1232" s="189">
        <v>20136700</v>
      </c>
      <c r="B1232" s="184" t="s">
        <v>1605</v>
      </c>
      <c r="C1232" s="185" t="s">
        <v>139</v>
      </c>
    </row>
    <row r="1233" spans="1:3" ht="24" thickTop="1" thickBot="1" x14ac:dyDescent="0.25">
      <c r="A1233" s="189">
        <v>20136800</v>
      </c>
      <c r="B1233" s="184" t="s">
        <v>1606</v>
      </c>
      <c r="C1233" s="185" t="s">
        <v>1607</v>
      </c>
    </row>
    <row r="1234" spans="1:3" ht="12.75" thickTop="1" thickBot="1" x14ac:dyDescent="0.25">
      <c r="A1234" s="189">
        <v>20141120</v>
      </c>
      <c r="B1234" s="184" t="s">
        <v>1608</v>
      </c>
      <c r="C1234" s="185" t="s">
        <v>139</v>
      </c>
    </row>
    <row r="1235" spans="1:3" ht="12.75" thickTop="1" thickBot="1" x14ac:dyDescent="0.25">
      <c r="A1235" s="189">
        <v>20141130</v>
      </c>
      <c r="B1235" s="184" t="s">
        <v>1609</v>
      </c>
      <c r="C1235" s="185" t="s">
        <v>139</v>
      </c>
    </row>
    <row r="1236" spans="1:3" ht="12.75" thickTop="1" thickBot="1" x14ac:dyDescent="0.25">
      <c r="A1236" s="189">
        <v>20141140</v>
      </c>
      <c r="B1236" s="184" t="s">
        <v>1610</v>
      </c>
      <c r="C1236" s="185" t="s">
        <v>139</v>
      </c>
    </row>
    <row r="1237" spans="1:3" ht="12.75" thickTop="1" thickBot="1" x14ac:dyDescent="0.25">
      <c r="A1237" s="189">
        <v>20141150</v>
      </c>
      <c r="B1237" s="184" t="s">
        <v>1611</v>
      </c>
      <c r="C1237" s="185" t="s">
        <v>139</v>
      </c>
    </row>
    <row r="1238" spans="1:3" ht="12.75" thickTop="1" thickBot="1" x14ac:dyDescent="0.25">
      <c r="A1238" s="189">
        <v>20141160</v>
      </c>
      <c r="B1238" s="184" t="s">
        <v>1612</v>
      </c>
      <c r="C1238" s="185" t="s">
        <v>139</v>
      </c>
    </row>
    <row r="1239" spans="1:3" ht="24" thickTop="1" thickBot="1" x14ac:dyDescent="0.25">
      <c r="A1239" s="189">
        <v>20141190</v>
      </c>
      <c r="B1239" s="184" t="s">
        <v>1613</v>
      </c>
      <c r="C1239" s="185" t="s">
        <v>139</v>
      </c>
    </row>
    <row r="1240" spans="1:3" ht="12.75" thickTop="1" thickBot="1" x14ac:dyDescent="0.25">
      <c r="A1240" s="189">
        <v>20141213</v>
      </c>
      <c r="B1240" s="184" t="s">
        <v>1614</v>
      </c>
      <c r="C1240" s="185" t="s">
        <v>139</v>
      </c>
    </row>
    <row r="1241" spans="1:3" ht="12.75" thickTop="1" thickBot="1" x14ac:dyDescent="0.25">
      <c r="A1241" s="189">
        <v>20141215</v>
      </c>
      <c r="B1241" s="184" t="s">
        <v>1615</v>
      </c>
      <c r="C1241" s="185" t="s">
        <v>139</v>
      </c>
    </row>
    <row r="1242" spans="1:3" ht="12.75" thickTop="1" thickBot="1" x14ac:dyDescent="0.25">
      <c r="A1242" s="189">
        <v>20141223</v>
      </c>
      <c r="B1242" s="184" t="s">
        <v>1616</v>
      </c>
      <c r="C1242" s="185" t="s">
        <v>139</v>
      </c>
    </row>
    <row r="1243" spans="1:3" ht="12.75" thickTop="1" thickBot="1" x14ac:dyDescent="0.25">
      <c r="A1243" s="189">
        <v>20141225</v>
      </c>
      <c r="B1243" s="184" t="s">
        <v>1617</v>
      </c>
      <c r="C1243" s="185" t="s">
        <v>139</v>
      </c>
    </row>
    <row r="1244" spans="1:3" ht="12.75" thickTop="1" thickBot="1" x14ac:dyDescent="0.25">
      <c r="A1244" s="189">
        <v>20141243</v>
      </c>
      <c r="B1244" s="184" t="s">
        <v>1618</v>
      </c>
      <c r="C1244" s="185" t="s">
        <v>139</v>
      </c>
    </row>
    <row r="1245" spans="1:3" ht="12.75" thickTop="1" thickBot="1" x14ac:dyDescent="0.25">
      <c r="A1245" s="189">
        <v>20141245</v>
      </c>
      <c r="B1245" s="184" t="s">
        <v>1619</v>
      </c>
      <c r="C1245" s="185" t="s">
        <v>139</v>
      </c>
    </row>
    <row r="1246" spans="1:3" ht="12.75" thickTop="1" thickBot="1" x14ac:dyDescent="0.25">
      <c r="A1246" s="189">
        <v>20141247</v>
      </c>
      <c r="B1246" s="184" t="s">
        <v>1620</v>
      </c>
      <c r="C1246" s="185" t="s">
        <v>139</v>
      </c>
    </row>
    <row r="1247" spans="1:3" ht="12.75" thickTop="1" thickBot="1" x14ac:dyDescent="0.25">
      <c r="A1247" s="189">
        <v>20141250</v>
      </c>
      <c r="B1247" s="184" t="s">
        <v>1621</v>
      </c>
      <c r="C1247" s="185" t="s">
        <v>139</v>
      </c>
    </row>
    <row r="1248" spans="1:3" ht="12.75" thickTop="1" thickBot="1" x14ac:dyDescent="0.25">
      <c r="A1248" s="189">
        <v>20141260</v>
      </c>
      <c r="B1248" s="184" t="s">
        <v>1622</v>
      </c>
      <c r="C1248" s="185" t="s">
        <v>139</v>
      </c>
    </row>
    <row r="1249" spans="1:3" ht="12.75" thickTop="1" thickBot="1" x14ac:dyDescent="0.25">
      <c r="A1249" s="189">
        <v>20141270</v>
      </c>
      <c r="B1249" s="184" t="s">
        <v>1623</v>
      </c>
      <c r="C1249" s="185" t="s">
        <v>139</v>
      </c>
    </row>
    <row r="1250" spans="1:3" ht="12.75" thickTop="1" thickBot="1" x14ac:dyDescent="0.25">
      <c r="A1250" s="189">
        <v>20141290</v>
      </c>
      <c r="B1250" s="184" t="s">
        <v>1624</v>
      </c>
      <c r="C1250" s="185" t="s">
        <v>139</v>
      </c>
    </row>
    <row r="1251" spans="1:3" ht="12.75" thickTop="1" thickBot="1" x14ac:dyDescent="0.25">
      <c r="A1251" s="189">
        <v>20141313</v>
      </c>
      <c r="B1251" s="184" t="s">
        <v>1625</v>
      </c>
      <c r="C1251" s="185" t="s">
        <v>139</v>
      </c>
    </row>
    <row r="1252" spans="1:3" ht="12.75" thickTop="1" thickBot="1" x14ac:dyDescent="0.25">
      <c r="A1252" s="189">
        <v>20141315</v>
      </c>
      <c r="B1252" s="184" t="s">
        <v>1626</v>
      </c>
      <c r="C1252" s="185" t="s">
        <v>139</v>
      </c>
    </row>
    <row r="1253" spans="1:3" ht="12.75" thickTop="1" thickBot="1" x14ac:dyDescent="0.25">
      <c r="A1253" s="189">
        <v>20141323</v>
      </c>
      <c r="B1253" s="184" t="s">
        <v>1627</v>
      </c>
      <c r="C1253" s="185" t="s">
        <v>139</v>
      </c>
    </row>
    <row r="1254" spans="1:3" ht="12.75" thickTop="1" thickBot="1" x14ac:dyDescent="0.25">
      <c r="A1254" s="189">
        <v>20141325</v>
      </c>
      <c r="B1254" s="184" t="s">
        <v>1628</v>
      </c>
      <c r="C1254" s="185" t="s">
        <v>139</v>
      </c>
    </row>
    <row r="1255" spans="1:3" ht="12.75" thickTop="1" thickBot="1" x14ac:dyDescent="0.25">
      <c r="A1255" s="189">
        <v>20141353</v>
      </c>
      <c r="B1255" s="184" t="s">
        <v>1629</v>
      </c>
      <c r="C1255" s="185" t="s">
        <v>139</v>
      </c>
    </row>
    <row r="1256" spans="1:3" ht="12.75" thickTop="1" thickBot="1" x14ac:dyDescent="0.25">
      <c r="A1256" s="189">
        <v>20141357</v>
      </c>
      <c r="B1256" s="184" t="s">
        <v>1630</v>
      </c>
      <c r="C1256" s="185" t="s">
        <v>139</v>
      </c>
    </row>
    <row r="1257" spans="1:3" ht="12.75" thickTop="1" thickBot="1" x14ac:dyDescent="0.25">
      <c r="A1257" s="189">
        <v>20141371</v>
      </c>
      <c r="B1257" s="184" t="s">
        <v>1631</v>
      </c>
      <c r="C1257" s="185" t="s">
        <v>139</v>
      </c>
    </row>
    <row r="1258" spans="1:3" ht="12.75" thickTop="1" thickBot="1" x14ac:dyDescent="0.25">
      <c r="A1258" s="189">
        <v>20141374</v>
      </c>
      <c r="B1258" s="184" t="s">
        <v>1632</v>
      </c>
      <c r="C1258" s="185" t="s">
        <v>139</v>
      </c>
    </row>
    <row r="1259" spans="1:3" ht="24" thickTop="1" thickBot="1" x14ac:dyDescent="0.25">
      <c r="A1259" s="189">
        <v>20141379</v>
      </c>
      <c r="B1259" s="184" t="s">
        <v>1633</v>
      </c>
      <c r="C1259" s="185" t="s">
        <v>139</v>
      </c>
    </row>
    <row r="1260" spans="1:3" ht="12.75" thickTop="1" thickBot="1" x14ac:dyDescent="0.25">
      <c r="A1260" s="189">
        <v>20141450</v>
      </c>
      <c r="B1260" s="184" t="s">
        <v>1634</v>
      </c>
      <c r="C1260" s="185" t="s">
        <v>139</v>
      </c>
    </row>
    <row r="1261" spans="1:3" ht="12.75" thickTop="1" thickBot="1" x14ac:dyDescent="0.25">
      <c r="A1261" s="189">
        <v>20141470</v>
      </c>
      <c r="B1261" s="184" t="s">
        <v>1635</v>
      </c>
      <c r="C1261" s="185" t="s">
        <v>139</v>
      </c>
    </row>
    <row r="1262" spans="1:3" ht="24" thickTop="1" thickBot="1" x14ac:dyDescent="0.25">
      <c r="A1262" s="189">
        <v>20141490</v>
      </c>
      <c r="B1262" s="184" t="s">
        <v>1636</v>
      </c>
      <c r="C1262" s="185" t="s">
        <v>139</v>
      </c>
    </row>
    <row r="1263" spans="1:3" ht="24" thickTop="1" thickBot="1" x14ac:dyDescent="0.25">
      <c r="A1263" s="189">
        <v>20141910</v>
      </c>
      <c r="B1263" s="184" t="s">
        <v>1637</v>
      </c>
      <c r="C1263" s="185" t="s">
        <v>139</v>
      </c>
    </row>
    <row r="1264" spans="1:3" ht="12.75" thickTop="1" thickBot="1" x14ac:dyDescent="0.25">
      <c r="A1264" s="189">
        <v>20141930</v>
      </c>
      <c r="B1264" s="184" t="s">
        <v>1638</v>
      </c>
      <c r="C1264" s="185" t="s">
        <v>139</v>
      </c>
    </row>
    <row r="1265" spans="1:3" ht="12.75" thickTop="1" thickBot="1" x14ac:dyDescent="0.25">
      <c r="A1265" s="189">
        <v>20141950</v>
      </c>
      <c r="B1265" s="184" t="s">
        <v>1639</v>
      </c>
      <c r="C1265" s="185" t="s">
        <v>139</v>
      </c>
    </row>
    <row r="1266" spans="1:3" ht="12.75" thickTop="1" thickBot="1" x14ac:dyDescent="0.25">
      <c r="A1266" s="189">
        <v>20141970</v>
      </c>
      <c r="B1266" s="184" t="s">
        <v>1640</v>
      </c>
      <c r="C1266" s="185" t="s">
        <v>139</v>
      </c>
    </row>
    <row r="1267" spans="1:3" ht="12.75" thickTop="1" thickBot="1" x14ac:dyDescent="0.25">
      <c r="A1267" s="189">
        <v>20142100</v>
      </c>
      <c r="B1267" s="184" t="s">
        <v>1641</v>
      </c>
      <c r="C1267" s="185" t="s">
        <v>139</v>
      </c>
    </row>
    <row r="1268" spans="1:3" ht="12.75" thickTop="1" thickBot="1" x14ac:dyDescent="0.25">
      <c r="A1268" s="189">
        <v>20142210</v>
      </c>
      <c r="B1268" s="184" t="s">
        <v>1642</v>
      </c>
      <c r="C1268" s="185" t="s">
        <v>139</v>
      </c>
    </row>
    <row r="1269" spans="1:3" ht="12.75" thickTop="1" thickBot="1" x14ac:dyDescent="0.25">
      <c r="A1269" s="189">
        <v>20142220</v>
      </c>
      <c r="B1269" s="184" t="s">
        <v>1643</v>
      </c>
      <c r="C1269" s="185" t="s">
        <v>139</v>
      </c>
    </row>
    <row r="1270" spans="1:3" ht="12.75" thickTop="1" thickBot="1" x14ac:dyDescent="0.25">
      <c r="A1270" s="189">
        <v>20142230</v>
      </c>
      <c r="B1270" s="184" t="s">
        <v>1644</v>
      </c>
      <c r="C1270" s="185" t="s">
        <v>139</v>
      </c>
    </row>
    <row r="1271" spans="1:3" ht="12.75" thickTop="1" thickBot="1" x14ac:dyDescent="0.25">
      <c r="A1271" s="189">
        <v>20142240</v>
      </c>
      <c r="B1271" s="184" t="s">
        <v>1645</v>
      </c>
      <c r="C1271" s="185" t="s">
        <v>139</v>
      </c>
    </row>
    <row r="1272" spans="1:3" ht="12.75" thickTop="1" thickBot="1" x14ac:dyDescent="0.25">
      <c r="A1272" s="189">
        <v>20142263</v>
      </c>
      <c r="B1272" s="184" t="s">
        <v>1646</v>
      </c>
      <c r="C1272" s="185" t="s">
        <v>139</v>
      </c>
    </row>
    <row r="1273" spans="1:3" ht="35.25" thickTop="1" thickBot="1" x14ac:dyDescent="0.25">
      <c r="A1273" s="189">
        <v>20142265</v>
      </c>
      <c r="B1273" s="184" t="s">
        <v>1647</v>
      </c>
      <c r="C1273" s="185" t="s">
        <v>139</v>
      </c>
    </row>
    <row r="1274" spans="1:3" ht="12.75" thickTop="1" thickBot="1" x14ac:dyDescent="0.25">
      <c r="A1274" s="189">
        <v>20142270</v>
      </c>
      <c r="B1274" s="184" t="s">
        <v>1648</v>
      </c>
      <c r="C1274" s="185" t="s">
        <v>139</v>
      </c>
    </row>
    <row r="1275" spans="1:3" ht="12.75" thickTop="1" thickBot="1" x14ac:dyDescent="0.25">
      <c r="A1275" s="189">
        <v>20142310</v>
      </c>
      <c r="B1275" s="184" t="s">
        <v>1649</v>
      </c>
      <c r="C1275" s="185" t="s">
        <v>139</v>
      </c>
    </row>
    <row r="1276" spans="1:3" ht="12.75" thickTop="1" thickBot="1" x14ac:dyDescent="0.25">
      <c r="A1276" s="189">
        <v>20142320</v>
      </c>
      <c r="B1276" s="184" t="s">
        <v>1650</v>
      </c>
      <c r="C1276" s="185" t="s">
        <v>139</v>
      </c>
    </row>
    <row r="1277" spans="1:3" ht="12.75" thickTop="1" thickBot="1" x14ac:dyDescent="0.25">
      <c r="A1277" s="189">
        <v>20142333</v>
      </c>
      <c r="B1277" s="184" t="s">
        <v>1651</v>
      </c>
      <c r="C1277" s="185" t="s">
        <v>139</v>
      </c>
    </row>
    <row r="1278" spans="1:3" ht="24" thickTop="1" thickBot="1" x14ac:dyDescent="0.25">
      <c r="A1278" s="189">
        <v>20142337</v>
      </c>
      <c r="B1278" s="184" t="s">
        <v>1652</v>
      </c>
      <c r="C1278" s="185" t="s">
        <v>139</v>
      </c>
    </row>
    <row r="1279" spans="1:3" ht="24" thickTop="1" thickBot="1" x14ac:dyDescent="0.25">
      <c r="A1279" s="189">
        <v>20142338</v>
      </c>
      <c r="B1279" s="184" t="s">
        <v>1653</v>
      </c>
      <c r="C1279" s="185" t="s">
        <v>139</v>
      </c>
    </row>
    <row r="1280" spans="1:3" ht="12.75" thickTop="1" thickBot="1" x14ac:dyDescent="0.25">
      <c r="A1280" s="189">
        <v>20142350</v>
      </c>
      <c r="B1280" s="184" t="s">
        <v>1654</v>
      </c>
      <c r="C1280" s="185" t="s">
        <v>139</v>
      </c>
    </row>
    <row r="1281" spans="1:3" ht="12.75" thickTop="1" thickBot="1" x14ac:dyDescent="0.25">
      <c r="A1281" s="189">
        <v>20142360</v>
      </c>
      <c r="B1281" s="184" t="s">
        <v>1655</v>
      </c>
      <c r="C1281" s="185" t="s">
        <v>139</v>
      </c>
    </row>
    <row r="1282" spans="1:3" ht="24" thickTop="1" thickBot="1" x14ac:dyDescent="0.25">
      <c r="A1282" s="189">
        <v>20142373</v>
      </c>
      <c r="B1282" s="184" t="s">
        <v>1656</v>
      </c>
      <c r="C1282" s="185" t="s">
        <v>139</v>
      </c>
    </row>
    <row r="1283" spans="1:3" ht="12.75" thickTop="1" thickBot="1" x14ac:dyDescent="0.25">
      <c r="A1283" s="189">
        <v>20142375</v>
      </c>
      <c r="B1283" s="184" t="s">
        <v>1657</v>
      </c>
      <c r="C1283" s="185" t="s">
        <v>139</v>
      </c>
    </row>
    <row r="1284" spans="1:3" ht="12.75" thickTop="1" thickBot="1" x14ac:dyDescent="0.25">
      <c r="A1284" s="189">
        <v>20142410</v>
      </c>
      <c r="B1284" s="184" t="s">
        <v>1658</v>
      </c>
      <c r="C1284" s="185" t="s">
        <v>139</v>
      </c>
    </row>
    <row r="1285" spans="1:3" ht="12.75" thickTop="1" thickBot="1" x14ac:dyDescent="0.25">
      <c r="A1285" s="189">
        <v>20142433</v>
      </c>
      <c r="B1285" s="184" t="s">
        <v>1659</v>
      </c>
      <c r="C1285" s="185" t="s">
        <v>139</v>
      </c>
    </row>
    <row r="1286" spans="1:3" ht="12.75" thickTop="1" thickBot="1" x14ac:dyDescent="0.25">
      <c r="A1286" s="189">
        <v>20142439</v>
      </c>
      <c r="B1286" s="184" t="s">
        <v>1660</v>
      </c>
      <c r="C1286" s="185" t="s">
        <v>139</v>
      </c>
    </row>
    <row r="1287" spans="1:3" ht="12.75" thickTop="1" thickBot="1" x14ac:dyDescent="0.25">
      <c r="A1287" s="189">
        <v>20142450</v>
      </c>
      <c r="B1287" s="184" t="s">
        <v>1661</v>
      </c>
      <c r="C1287" s="185" t="s">
        <v>139</v>
      </c>
    </row>
    <row r="1288" spans="1:3" ht="12.75" thickTop="1" thickBot="1" x14ac:dyDescent="0.25">
      <c r="A1288" s="189">
        <v>20143120</v>
      </c>
      <c r="B1288" s="184" t="s">
        <v>1662</v>
      </c>
      <c r="C1288" s="185" t="s">
        <v>139</v>
      </c>
    </row>
    <row r="1289" spans="1:3" ht="12.75" thickTop="1" thickBot="1" x14ac:dyDescent="0.25">
      <c r="A1289" s="189">
        <v>20143130</v>
      </c>
      <c r="B1289" s="184" t="s">
        <v>1663</v>
      </c>
      <c r="C1289" s="185" t="s">
        <v>139</v>
      </c>
    </row>
    <row r="1290" spans="1:3" ht="12.75" thickTop="1" thickBot="1" x14ac:dyDescent="0.25">
      <c r="A1290" s="189">
        <v>20143150</v>
      </c>
      <c r="B1290" s="184" t="s">
        <v>1664</v>
      </c>
      <c r="C1290" s="185" t="s">
        <v>139</v>
      </c>
    </row>
    <row r="1291" spans="1:3" ht="24" thickTop="1" thickBot="1" x14ac:dyDescent="0.25">
      <c r="A1291" s="189">
        <v>20143195</v>
      </c>
      <c r="B1291" s="184" t="s">
        <v>1665</v>
      </c>
      <c r="C1291" s="185" t="s">
        <v>139</v>
      </c>
    </row>
    <row r="1292" spans="1:3" ht="24" thickTop="1" thickBot="1" x14ac:dyDescent="0.25">
      <c r="A1292" s="189">
        <v>20143197</v>
      </c>
      <c r="B1292" s="184" t="s">
        <v>1666</v>
      </c>
      <c r="C1292" s="185" t="s">
        <v>139</v>
      </c>
    </row>
    <row r="1293" spans="1:3" ht="12.75" thickTop="1" thickBot="1" x14ac:dyDescent="0.25">
      <c r="A1293" s="189">
        <v>20143215</v>
      </c>
      <c r="B1293" s="184" t="s">
        <v>1667</v>
      </c>
      <c r="C1293" s="185" t="s">
        <v>139</v>
      </c>
    </row>
    <row r="1294" spans="1:3" ht="12.75" thickTop="1" thickBot="1" x14ac:dyDescent="0.25">
      <c r="A1294" s="189">
        <v>20143219</v>
      </c>
      <c r="B1294" s="184" t="s">
        <v>1668</v>
      </c>
      <c r="C1294" s="185" t="s">
        <v>139</v>
      </c>
    </row>
    <row r="1295" spans="1:3" ht="24" thickTop="1" thickBot="1" x14ac:dyDescent="0.25">
      <c r="A1295" s="189">
        <v>20143220</v>
      </c>
      <c r="B1295" s="184" t="s">
        <v>1669</v>
      </c>
      <c r="C1295" s="185" t="s">
        <v>139</v>
      </c>
    </row>
    <row r="1296" spans="1:3" ht="12.75" thickTop="1" thickBot="1" x14ac:dyDescent="0.25">
      <c r="A1296" s="189">
        <v>20143235</v>
      </c>
      <c r="B1296" s="184" t="s">
        <v>1670</v>
      </c>
      <c r="C1296" s="185" t="s">
        <v>139</v>
      </c>
    </row>
    <row r="1297" spans="1:3" ht="12.75" thickTop="1" thickBot="1" x14ac:dyDescent="0.25">
      <c r="A1297" s="189">
        <v>20143250</v>
      </c>
      <c r="B1297" s="184" t="s">
        <v>1671</v>
      </c>
      <c r="C1297" s="185" t="s">
        <v>139</v>
      </c>
    </row>
    <row r="1298" spans="1:3" ht="12.75" thickTop="1" thickBot="1" x14ac:dyDescent="0.25">
      <c r="A1298" s="189">
        <v>20143271</v>
      </c>
      <c r="B1298" s="184" t="s">
        <v>1672</v>
      </c>
      <c r="C1298" s="185" t="s">
        <v>139</v>
      </c>
    </row>
    <row r="1299" spans="1:3" ht="12.75" thickTop="1" thickBot="1" x14ac:dyDescent="0.25">
      <c r="A1299" s="189">
        <v>20143277</v>
      </c>
      <c r="B1299" s="184" t="s">
        <v>1673</v>
      </c>
      <c r="C1299" s="185" t="s">
        <v>139</v>
      </c>
    </row>
    <row r="1300" spans="1:3" ht="12.75" thickTop="1" thickBot="1" x14ac:dyDescent="0.25">
      <c r="A1300" s="189">
        <v>20143278</v>
      </c>
      <c r="B1300" s="184" t="s">
        <v>1674</v>
      </c>
      <c r="C1300" s="185" t="s">
        <v>139</v>
      </c>
    </row>
    <row r="1301" spans="1:3" ht="12.75" thickTop="1" thickBot="1" x14ac:dyDescent="0.25">
      <c r="A1301" s="189">
        <v>20143280</v>
      </c>
      <c r="B1301" s="184" t="s">
        <v>1675</v>
      </c>
      <c r="C1301" s="185" t="s">
        <v>139</v>
      </c>
    </row>
    <row r="1302" spans="1:3" ht="12.75" thickTop="1" thickBot="1" x14ac:dyDescent="0.25">
      <c r="A1302" s="189">
        <v>20143310</v>
      </c>
      <c r="B1302" s="184" t="s">
        <v>1676</v>
      </c>
      <c r="C1302" s="185" t="s">
        <v>139</v>
      </c>
    </row>
    <row r="1303" spans="1:3" ht="12.75" thickTop="1" thickBot="1" x14ac:dyDescent="0.25">
      <c r="A1303" s="189">
        <v>20143320</v>
      </c>
      <c r="B1303" s="184" t="s">
        <v>1677</v>
      </c>
      <c r="C1303" s="185" t="s">
        <v>139</v>
      </c>
    </row>
    <row r="1304" spans="1:3" ht="12.75" thickTop="1" thickBot="1" x14ac:dyDescent="0.25">
      <c r="A1304" s="189">
        <v>20143330</v>
      </c>
      <c r="B1304" s="184" t="s">
        <v>1678</v>
      </c>
      <c r="C1304" s="185" t="s">
        <v>139</v>
      </c>
    </row>
    <row r="1305" spans="1:3" ht="12.75" thickTop="1" thickBot="1" x14ac:dyDescent="0.25">
      <c r="A1305" s="189">
        <v>20143340</v>
      </c>
      <c r="B1305" s="184" t="s">
        <v>1679</v>
      </c>
      <c r="C1305" s="185" t="s">
        <v>139</v>
      </c>
    </row>
    <row r="1306" spans="1:3" ht="12.75" thickTop="1" thickBot="1" x14ac:dyDescent="0.25">
      <c r="A1306" s="189">
        <v>20143350</v>
      </c>
      <c r="B1306" s="184" t="s">
        <v>1680</v>
      </c>
      <c r="C1306" s="185" t="s">
        <v>139</v>
      </c>
    </row>
    <row r="1307" spans="1:3" ht="12.75" thickTop="1" thickBot="1" x14ac:dyDescent="0.25">
      <c r="A1307" s="189">
        <v>20143363</v>
      </c>
      <c r="B1307" s="184" t="s">
        <v>1681</v>
      </c>
      <c r="C1307" s="185" t="s">
        <v>139</v>
      </c>
    </row>
    <row r="1308" spans="1:3" ht="12.75" thickTop="1" thickBot="1" x14ac:dyDescent="0.25">
      <c r="A1308" s="189">
        <v>20143365</v>
      </c>
      <c r="B1308" s="184" t="s">
        <v>1682</v>
      </c>
      <c r="C1308" s="185" t="s">
        <v>139</v>
      </c>
    </row>
    <row r="1309" spans="1:3" ht="12.75" thickTop="1" thickBot="1" x14ac:dyDescent="0.25">
      <c r="A1309" s="189">
        <v>20143367</v>
      </c>
      <c r="B1309" s="184" t="s">
        <v>1683</v>
      </c>
      <c r="C1309" s="185" t="s">
        <v>139</v>
      </c>
    </row>
    <row r="1310" spans="1:3" ht="35.25" thickTop="1" thickBot="1" x14ac:dyDescent="0.25">
      <c r="A1310" s="189">
        <v>20143370</v>
      </c>
      <c r="B1310" s="184" t="s">
        <v>1684</v>
      </c>
      <c r="C1310" s="185" t="s">
        <v>139</v>
      </c>
    </row>
    <row r="1311" spans="1:3" ht="35.25" thickTop="1" thickBot="1" x14ac:dyDescent="0.25">
      <c r="A1311" s="189">
        <v>20143381</v>
      </c>
      <c r="B1311" s="184" t="s">
        <v>1685</v>
      </c>
      <c r="C1311" s="185" t="s">
        <v>139</v>
      </c>
    </row>
    <row r="1312" spans="1:3" ht="24" thickTop="1" thickBot="1" x14ac:dyDescent="0.25">
      <c r="A1312" s="189">
        <v>20143382</v>
      </c>
      <c r="B1312" s="184" t="s">
        <v>1686</v>
      </c>
      <c r="C1312" s="185" t="s">
        <v>139</v>
      </c>
    </row>
    <row r="1313" spans="1:3" ht="12.75" thickTop="1" thickBot="1" x14ac:dyDescent="0.25">
      <c r="A1313" s="189">
        <v>20143385</v>
      </c>
      <c r="B1313" s="184" t="s">
        <v>1687</v>
      </c>
      <c r="C1313" s="185" t="s">
        <v>139</v>
      </c>
    </row>
    <row r="1314" spans="1:3" ht="12.75" thickTop="1" thickBot="1" x14ac:dyDescent="0.25">
      <c r="A1314" s="189">
        <v>20143387</v>
      </c>
      <c r="B1314" s="184" t="s">
        <v>1688</v>
      </c>
      <c r="C1314" s="185" t="s">
        <v>139</v>
      </c>
    </row>
    <row r="1315" spans="1:3" ht="12.75" thickTop="1" thickBot="1" x14ac:dyDescent="0.25">
      <c r="A1315" s="189">
        <v>20143410</v>
      </c>
      <c r="B1315" s="184" t="s">
        <v>1689</v>
      </c>
      <c r="C1315" s="185" t="s">
        <v>139</v>
      </c>
    </row>
    <row r="1316" spans="1:3" ht="12.75" thickTop="1" thickBot="1" x14ac:dyDescent="0.25">
      <c r="A1316" s="189">
        <v>20143420</v>
      </c>
      <c r="B1316" s="184" t="s">
        <v>1690</v>
      </c>
      <c r="C1316" s="185" t="s">
        <v>139</v>
      </c>
    </row>
    <row r="1317" spans="1:3" ht="12.75" thickTop="1" thickBot="1" x14ac:dyDescent="0.25">
      <c r="A1317" s="189">
        <v>20143430</v>
      </c>
      <c r="B1317" s="184" t="s">
        <v>1691</v>
      </c>
      <c r="C1317" s="185" t="s">
        <v>139</v>
      </c>
    </row>
    <row r="1318" spans="1:3" ht="35.25" thickTop="1" thickBot="1" x14ac:dyDescent="0.25">
      <c r="A1318" s="189">
        <v>20143440</v>
      </c>
      <c r="B1318" s="184" t="s">
        <v>1692</v>
      </c>
      <c r="C1318" s="185" t="s">
        <v>139</v>
      </c>
    </row>
    <row r="1319" spans="1:3" ht="12.75" thickTop="1" thickBot="1" x14ac:dyDescent="0.25">
      <c r="A1319" s="189">
        <v>20143473</v>
      </c>
      <c r="B1319" s="184" t="s">
        <v>1693</v>
      </c>
      <c r="C1319" s="185" t="s">
        <v>139</v>
      </c>
    </row>
    <row r="1320" spans="1:3" ht="12.75" thickTop="1" thickBot="1" x14ac:dyDescent="0.25">
      <c r="A1320" s="189">
        <v>20143475</v>
      </c>
      <c r="B1320" s="184" t="s">
        <v>1694</v>
      </c>
      <c r="C1320" s="185" t="s">
        <v>139</v>
      </c>
    </row>
    <row r="1321" spans="1:3" ht="12.75" thickTop="1" thickBot="1" x14ac:dyDescent="0.25">
      <c r="A1321" s="189">
        <v>20144113</v>
      </c>
      <c r="B1321" s="184" t="s">
        <v>1695</v>
      </c>
      <c r="C1321" s="185" t="s">
        <v>139</v>
      </c>
    </row>
    <row r="1322" spans="1:3" ht="12.75" thickTop="1" thickBot="1" x14ac:dyDescent="0.25">
      <c r="A1322" s="189">
        <v>20144119</v>
      </c>
      <c r="B1322" s="184" t="s">
        <v>1696</v>
      </c>
      <c r="C1322" s="185" t="s">
        <v>139</v>
      </c>
    </row>
    <row r="1323" spans="1:3" ht="12.75" thickTop="1" thickBot="1" x14ac:dyDescent="0.25">
      <c r="A1323" s="189">
        <v>20144123</v>
      </c>
      <c r="B1323" s="184" t="s">
        <v>1697</v>
      </c>
      <c r="C1323" s="185" t="s">
        <v>139</v>
      </c>
    </row>
    <row r="1324" spans="1:3" ht="12.75" thickTop="1" thickBot="1" x14ac:dyDescent="0.25">
      <c r="A1324" s="189">
        <v>20144129</v>
      </c>
      <c r="B1324" s="184" t="s">
        <v>1698</v>
      </c>
      <c r="C1324" s="185" t="s">
        <v>139</v>
      </c>
    </row>
    <row r="1325" spans="1:3" ht="24" thickTop="1" thickBot="1" x14ac:dyDescent="0.25">
      <c r="A1325" s="189">
        <v>20144130</v>
      </c>
      <c r="B1325" s="184" t="s">
        <v>1699</v>
      </c>
      <c r="C1325" s="185" t="s">
        <v>139</v>
      </c>
    </row>
    <row r="1326" spans="1:3" ht="12.75" thickTop="1" thickBot="1" x14ac:dyDescent="0.25">
      <c r="A1326" s="189">
        <v>20144151</v>
      </c>
      <c r="B1326" s="184" t="s">
        <v>1700</v>
      </c>
      <c r="C1326" s="185" t="s">
        <v>139</v>
      </c>
    </row>
    <row r="1327" spans="1:3" ht="12.75" thickTop="1" thickBot="1" x14ac:dyDescent="0.25">
      <c r="A1327" s="189">
        <v>20144153</v>
      </c>
      <c r="B1327" s="184" t="s">
        <v>1701</v>
      </c>
      <c r="C1327" s="185" t="s">
        <v>139</v>
      </c>
    </row>
    <row r="1328" spans="1:3" ht="12.75" thickTop="1" thickBot="1" x14ac:dyDescent="0.25">
      <c r="A1328" s="189">
        <v>20144159</v>
      </c>
      <c r="B1328" s="184" t="s">
        <v>1702</v>
      </c>
      <c r="C1328" s="185" t="s">
        <v>139</v>
      </c>
    </row>
    <row r="1329" spans="1:3" ht="12.75" thickTop="1" thickBot="1" x14ac:dyDescent="0.25">
      <c r="A1329" s="189">
        <v>20144170</v>
      </c>
      <c r="B1329" s="184" t="s">
        <v>1703</v>
      </c>
      <c r="C1329" s="185" t="s">
        <v>139</v>
      </c>
    </row>
    <row r="1330" spans="1:3" ht="12.75" thickTop="1" thickBot="1" x14ac:dyDescent="0.25">
      <c r="A1330" s="189">
        <v>20144233</v>
      </c>
      <c r="B1330" s="184" t="s">
        <v>1704</v>
      </c>
      <c r="C1330" s="185" t="s">
        <v>139</v>
      </c>
    </row>
    <row r="1331" spans="1:3" ht="12.75" thickTop="1" thickBot="1" x14ac:dyDescent="0.25">
      <c r="A1331" s="189">
        <v>20144235</v>
      </c>
      <c r="B1331" s="184" t="s">
        <v>1705</v>
      </c>
      <c r="C1331" s="185" t="s">
        <v>139</v>
      </c>
    </row>
    <row r="1332" spans="1:3" ht="24" thickTop="1" thickBot="1" x14ac:dyDescent="0.25">
      <c r="A1332" s="189">
        <v>20144238</v>
      </c>
      <c r="B1332" s="184" t="s">
        <v>1706</v>
      </c>
      <c r="C1332" s="185" t="s">
        <v>139</v>
      </c>
    </row>
    <row r="1333" spans="1:3" ht="24" thickTop="1" thickBot="1" x14ac:dyDescent="0.25">
      <c r="A1333" s="189">
        <v>20144290</v>
      </c>
      <c r="B1333" s="184" t="s">
        <v>1707</v>
      </c>
      <c r="C1333" s="185" t="s">
        <v>139</v>
      </c>
    </row>
    <row r="1334" spans="1:3" ht="12.75" thickTop="1" thickBot="1" x14ac:dyDescent="0.25">
      <c r="A1334" s="189">
        <v>20144310</v>
      </c>
      <c r="B1334" s="184" t="s">
        <v>1708</v>
      </c>
      <c r="C1334" s="185" t="s">
        <v>139</v>
      </c>
    </row>
    <row r="1335" spans="1:3" ht="12.75" thickTop="1" thickBot="1" x14ac:dyDescent="0.25">
      <c r="A1335" s="189">
        <v>20144320</v>
      </c>
      <c r="B1335" s="184" t="s">
        <v>1709</v>
      </c>
      <c r="C1335" s="185" t="s">
        <v>139</v>
      </c>
    </row>
    <row r="1336" spans="1:3" ht="12.75" thickTop="1" thickBot="1" x14ac:dyDescent="0.25">
      <c r="A1336" s="189">
        <v>20144330</v>
      </c>
      <c r="B1336" s="184" t="s">
        <v>1710</v>
      </c>
      <c r="C1336" s="185" t="s">
        <v>139</v>
      </c>
    </row>
    <row r="1337" spans="1:3" ht="12.75" thickTop="1" thickBot="1" x14ac:dyDescent="0.25">
      <c r="A1337" s="189">
        <v>20144340</v>
      </c>
      <c r="B1337" s="184" t="s">
        <v>1711</v>
      </c>
      <c r="C1337" s="185" t="s">
        <v>139</v>
      </c>
    </row>
    <row r="1338" spans="1:3" ht="12.75" thickTop="1" thickBot="1" x14ac:dyDescent="0.25">
      <c r="A1338" s="189">
        <v>20144350</v>
      </c>
      <c r="B1338" s="184" t="s">
        <v>1712</v>
      </c>
      <c r="C1338" s="185" t="s">
        <v>139</v>
      </c>
    </row>
    <row r="1339" spans="1:3" ht="12.75" thickTop="1" thickBot="1" x14ac:dyDescent="0.25">
      <c r="A1339" s="189">
        <v>20144360</v>
      </c>
      <c r="B1339" s="184" t="s">
        <v>1713</v>
      </c>
      <c r="C1339" s="185" t="s">
        <v>139</v>
      </c>
    </row>
    <row r="1340" spans="1:3" ht="12.75" thickTop="1" thickBot="1" x14ac:dyDescent="0.25">
      <c r="A1340" s="189">
        <v>20144370</v>
      </c>
      <c r="B1340" s="184" t="s">
        <v>1714</v>
      </c>
      <c r="C1340" s="185" t="s">
        <v>139</v>
      </c>
    </row>
    <row r="1341" spans="1:3" ht="12.75" thickTop="1" thickBot="1" x14ac:dyDescent="0.25">
      <c r="A1341" s="189">
        <v>20144420</v>
      </c>
      <c r="B1341" s="184" t="s">
        <v>1715</v>
      </c>
      <c r="C1341" s="185" t="s">
        <v>139</v>
      </c>
    </row>
    <row r="1342" spans="1:3" ht="12.75" thickTop="1" thickBot="1" x14ac:dyDescent="0.25">
      <c r="A1342" s="189">
        <v>20144430</v>
      </c>
      <c r="B1342" s="184" t="s">
        <v>1716</v>
      </c>
      <c r="C1342" s="185" t="s">
        <v>139</v>
      </c>
    </row>
    <row r="1343" spans="1:3" ht="12.75" thickTop="1" thickBot="1" x14ac:dyDescent="0.25">
      <c r="A1343" s="189">
        <v>20144450</v>
      </c>
      <c r="B1343" s="184" t="s">
        <v>1717</v>
      </c>
      <c r="C1343" s="185" t="s">
        <v>139</v>
      </c>
    </row>
    <row r="1344" spans="1:3" ht="12.75" thickTop="1" thickBot="1" x14ac:dyDescent="0.25">
      <c r="A1344" s="189">
        <v>20144490</v>
      </c>
      <c r="B1344" s="184" t="s">
        <v>1718</v>
      </c>
      <c r="C1344" s="185" t="s">
        <v>139</v>
      </c>
    </row>
    <row r="1345" spans="1:3" ht="12.75" thickTop="1" thickBot="1" x14ac:dyDescent="0.25">
      <c r="A1345" s="189">
        <v>20145133</v>
      </c>
      <c r="B1345" s="184" t="s">
        <v>1719</v>
      </c>
      <c r="C1345" s="185" t="s">
        <v>139</v>
      </c>
    </row>
    <row r="1346" spans="1:3" ht="12.75" thickTop="1" thickBot="1" x14ac:dyDescent="0.25">
      <c r="A1346" s="189">
        <v>20145139</v>
      </c>
      <c r="B1346" s="184" t="s">
        <v>1720</v>
      </c>
      <c r="C1346" s="185" t="s">
        <v>139</v>
      </c>
    </row>
    <row r="1347" spans="1:3" ht="12.75" thickTop="1" thickBot="1" x14ac:dyDescent="0.25">
      <c r="A1347" s="189">
        <v>20145151</v>
      </c>
      <c r="B1347" s="184" t="s">
        <v>1721</v>
      </c>
      <c r="C1347" s="185" t="s">
        <v>139</v>
      </c>
    </row>
    <row r="1348" spans="1:3" ht="24" thickTop="1" thickBot="1" x14ac:dyDescent="0.25">
      <c r="A1348" s="189">
        <v>20145215</v>
      </c>
      <c r="B1348" s="184" t="s">
        <v>1722</v>
      </c>
      <c r="C1348" s="185" t="s">
        <v>139</v>
      </c>
    </row>
    <row r="1349" spans="1:3" ht="24" thickTop="1" thickBot="1" x14ac:dyDescent="0.25">
      <c r="A1349" s="189">
        <v>20145225</v>
      </c>
      <c r="B1349" s="184" t="s">
        <v>1723</v>
      </c>
      <c r="C1349" s="185" t="s">
        <v>139</v>
      </c>
    </row>
    <row r="1350" spans="1:3" ht="24" thickTop="1" thickBot="1" x14ac:dyDescent="0.25">
      <c r="A1350" s="189">
        <v>20145230</v>
      </c>
      <c r="B1350" s="184" t="s">
        <v>1724</v>
      </c>
      <c r="C1350" s="185" t="s">
        <v>139</v>
      </c>
    </row>
    <row r="1351" spans="1:3" ht="12.75" thickTop="1" thickBot="1" x14ac:dyDescent="0.25">
      <c r="A1351" s="189">
        <v>20145260</v>
      </c>
      <c r="B1351" s="184" t="s">
        <v>1725</v>
      </c>
      <c r="C1351" s="185" t="s">
        <v>139</v>
      </c>
    </row>
    <row r="1352" spans="1:3" ht="57.75" thickTop="1" thickBot="1" x14ac:dyDescent="0.25">
      <c r="A1352" s="189">
        <v>20145280</v>
      </c>
      <c r="B1352" s="184" t="s">
        <v>1726</v>
      </c>
      <c r="C1352" s="185" t="s">
        <v>139</v>
      </c>
    </row>
    <row r="1353" spans="1:3" ht="24" thickTop="1" thickBot="1" x14ac:dyDescent="0.25">
      <c r="A1353" s="189">
        <v>20145290</v>
      </c>
      <c r="B1353" s="184" t="s">
        <v>1727</v>
      </c>
      <c r="C1353" s="185" t="s">
        <v>139</v>
      </c>
    </row>
    <row r="1354" spans="1:3" ht="24" thickTop="1" thickBot="1" x14ac:dyDescent="0.25">
      <c r="A1354" s="189">
        <v>20145350</v>
      </c>
      <c r="B1354" s="184" t="s">
        <v>1728</v>
      </c>
      <c r="C1354" s="185" t="s">
        <v>139</v>
      </c>
    </row>
    <row r="1355" spans="1:3" ht="24" thickTop="1" thickBot="1" x14ac:dyDescent="0.25">
      <c r="A1355" s="189">
        <v>20145380</v>
      </c>
      <c r="B1355" s="184" t="s">
        <v>1729</v>
      </c>
      <c r="C1355" s="185" t="s">
        <v>139</v>
      </c>
    </row>
    <row r="1356" spans="1:3" ht="12.75" thickTop="1" thickBot="1" x14ac:dyDescent="0.25">
      <c r="A1356" s="189">
        <v>20146111</v>
      </c>
      <c r="B1356" s="184" t="s">
        <v>1730</v>
      </c>
      <c r="C1356" s="185" t="s">
        <v>139</v>
      </c>
    </row>
    <row r="1357" spans="1:3" ht="12.75" thickTop="1" thickBot="1" x14ac:dyDescent="0.25">
      <c r="A1357" s="189">
        <v>20146113</v>
      </c>
      <c r="B1357" s="184" t="s">
        <v>1731</v>
      </c>
      <c r="C1357" s="185" t="s">
        <v>139</v>
      </c>
    </row>
    <row r="1358" spans="1:3" ht="12.75" thickTop="1" thickBot="1" x14ac:dyDescent="0.25">
      <c r="A1358" s="189">
        <v>20146115</v>
      </c>
      <c r="B1358" s="184" t="s">
        <v>1732</v>
      </c>
      <c r="C1358" s="185" t="s">
        <v>139</v>
      </c>
    </row>
    <row r="1359" spans="1:3" ht="24" thickTop="1" thickBot="1" x14ac:dyDescent="0.25">
      <c r="A1359" s="189">
        <v>20146119</v>
      </c>
      <c r="B1359" s="184" t="s">
        <v>1733</v>
      </c>
      <c r="C1359" s="185" t="s">
        <v>139</v>
      </c>
    </row>
    <row r="1360" spans="1:3" ht="12.75" thickTop="1" thickBot="1" x14ac:dyDescent="0.25">
      <c r="A1360" s="189">
        <v>20146120</v>
      </c>
      <c r="B1360" s="184" t="s">
        <v>1734</v>
      </c>
      <c r="C1360" s="185" t="s">
        <v>139</v>
      </c>
    </row>
    <row r="1361" spans="1:3" ht="24" thickTop="1" thickBot="1" x14ac:dyDescent="0.25">
      <c r="A1361" s="189">
        <v>20146135</v>
      </c>
      <c r="B1361" s="184" t="s">
        <v>1735</v>
      </c>
      <c r="C1361" s="185" t="s">
        <v>139</v>
      </c>
    </row>
    <row r="1362" spans="1:3" ht="12.75" thickTop="1" thickBot="1" x14ac:dyDescent="0.25">
      <c r="A1362" s="189">
        <v>20146150</v>
      </c>
      <c r="B1362" s="184" t="s">
        <v>1736</v>
      </c>
      <c r="C1362" s="185" t="s">
        <v>139</v>
      </c>
    </row>
    <row r="1363" spans="1:3" ht="12.75" thickTop="1" thickBot="1" x14ac:dyDescent="0.25">
      <c r="A1363" s="189">
        <v>20146160</v>
      </c>
      <c r="B1363" s="184" t="s">
        <v>1737</v>
      </c>
      <c r="C1363" s="185" t="s">
        <v>139</v>
      </c>
    </row>
    <row r="1364" spans="1:3" ht="24" thickTop="1" thickBot="1" x14ac:dyDescent="0.25">
      <c r="A1364" s="189">
        <v>20146170</v>
      </c>
      <c r="B1364" s="184" t="s">
        <v>1738</v>
      </c>
      <c r="C1364" s="185" t="s">
        <v>139</v>
      </c>
    </row>
    <row r="1365" spans="1:3" ht="12.75" thickTop="1" thickBot="1" x14ac:dyDescent="0.25">
      <c r="A1365" s="189">
        <v>20146211</v>
      </c>
      <c r="B1365" s="184" t="s">
        <v>1739</v>
      </c>
      <c r="C1365" s="185" t="s">
        <v>139</v>
      </c>
    </row>
    <row r="1366" spans="1:3" ht="12.75" thickTop="1" thickBot="1" x14ac:dyDescent="0.25">
      <c r="A1366" s="189">
        <v>20146213</v>
      </c>
      <c r="B1366" s="184" t="s">
        <v>1740</v>
      </c>
      <c r="C1366" s="185" t="s">
        <v>139</v>
      </c>
    </row>
    <row r="1367" spans="1:3" ht="12.75" thickTop="1" thickBot="1" x14ac:dyDescent="0.25">
      <c r="A1367" s="189">
        <v>20146215</v>
      </c>
      <c r="B1367" s="184" t="s">
        <v>1741</v>
      </c>
      <c r="C1367" s="185" t="s">
        <v>139</v>
      </c>
    </row>
    <row r="1368" spans="1:3" ht="24" thickTop="1" thickBot="1" x14ac:dyDescent="0.25">
      <c r="A1368" s="189">
        <v>20146219</v>
      </c>
      <c r="B1368" s="184" t="s">
        <v>1742</v>
      </c>
      <c r="C1368" s="185" t="s">
        <v>139</v>
      </c>
    </row>
    <row r="1369" spans="1:3" ht="24" thickTop="1" thickBot="1" x14ac:dyDescent="0.25">
      <c r="A1369" s="189">
        <v>20146231</v>
      </c>
      <c r="B1369" s="184" t="s">
        <v>1743</v>
      </c>
      <c r="C1369" s="185" t="s">
        <v>139</v>
      </c>
    </row>
    <row r="1370" spans="1:3" ht="12.75" thickTop="1" thickBot="1" x14ac:dyDescent="0.25">
      <c r="A1370" s="189">
        <v>20146233</v>
      </c>
      <c r="B1370" s="184" t="s">
        <v>1744</v>
      </c>
      <c r="C1370" s="185" t="s">
        <v>139</v>
      </c>
    </row>
    <row r="1371" spans="1:3" ht="12.75" thickTop="1" thickBot="1" x14ac:dyDescent="0.25">
      <c r="A1371" s="189">
        <v>20146235</v>
      </c>
      <c r="B1371" s="184" t="s">
        <v>1745</v>
      </c>
      <c r="C1371" s="185" t="s">
        <v>139</v>
      </c>
    </row>
    <row r="1372" spans="1:3" ht="24" thickTop="1" thickBot="1" x14ac:dyDescent="0.25">
      <c r="A1372" s="189">
        <v>20146239</v>
      </c>
      <c r="B1372" s="184" t="s">
        <v>1746</v>
      </c>
      <c r="C1372" s="185" t="s">
        <v>139</v>
      </c>
    </row>
    <row r="1373" spans="1:3" ht="12.75" thickTop="1" thickBot="1" x14ac:dyDescent="0.25">
      <c r="A1373" s="189">
        <v>20146260</v>
      </c>
      <c r="B1373" s="184" t="s">
        <v>1747</v>
      </c>
      <c r="C1373" s="185" t="s">
        <v>139</v>
      </c>
    </row>
    <row r="1374" spans="1:3" ht="12.75" thickTop="1" thickBot="1" x14ac:dyDescent="0.25">
      <c r="A1374" s="189">
        <v>20146270</v>
      </c>
      <c r="B1374" s="184" t="s">
        <v>1748</v>
      </c>
      <c r="C1374" s="185" t="s">
        <v>139</v>
      </c>
    </row>
    <row r="1375" spans="1:3" ht="12.75" thickTop="1" thickBot="1" x14ac:dyDescent="0.25">
      <c r="A1375" s="189">
        <v>20146310</v>
      </c>
      <c r="B1375" s="184" t="s">
        <v>1749</v>
      </c>
      <c r="C1375" s="185" t="s">
        <v>139</v>
      </c>
    </row>
    <row r="1376" spans="1:3" ht="24" thickTop="1" thickBot="1" x14ac:dyDescent="0.25">
      <c r="A1376" s="189">
        <v>20146323</v>
      </c>
      <c r="B1376" s="184" t="s">
        <v>1750</v>
      </c>
      <c r="C1376" s="185" t="s">
        <v>139</v>
      </c>
    </row>
    <row r="1377" spans="1:3" ht="12.75" thickTop="1" thickBot="1" x14ac:dyDescent="0.25">
      <c r="A1377" s="189">
        <v>20146325</v>
      </c>
      <c r="B1377" s="184" t="s">
        <v>1751</v>
      </c>
      <c r="C1377" s="185" t="s">
        <v>139</v>
      </c>
    </row>
    <row r="1378" spans="1:3" ht="12.75" thickTop="1" thickBot="1" x14ac:dyDescent="0.25">
      <c r="A1378" s="189">
        <v>20146333</v>
      </c>
      <c r="B1378" s="184" t="s">
        <v>1752</v>
      </c>
      <c r="C1378" s="185" t="s">
        <v>139</v>
      </c>
    </row>
    <row r="1379" spans="1:3" ht="24" thickTop="1" thickBot="1" x14ac:dyDescent="0.25">
      <c r="A1379" s="189">
        <v>20146339</v>
      </c>
      <c r="B1379" s="184" t="s">
        <v>1753</v>
      </c>
      <c r="C1379" s="185" t="s">
        <v>139</v>
      </c>
    </row>
    <row r="1380" spans="1:3" ht="24" thickTop="1" thickBot="1" x14ac:dyDescent="0.25">
      <c r="A1380" s="189">
        <v>20146350</v>
      </c>
      <c r="B1380" s="184" t="s">
        <v>1754</v>
      </c>
      <c r="C1380" s="185" t="s">
        <v>139</v>
      </c>
    </row>
    <row r="1381" spans="1:3" ht="24" thickTop="1" thickBot="1" x14ac:dyDescent="0.25">
      <c r="A1381" s="189">
        <v>20146361</v>
      </c>
      <c r="B1381" s="184" t="s">
        <v>1755</v>
      </c>
      <c r="C1381" s="185" t="s">
        <v>139</v>
      </c>
    </row>
    <row r="1382" spans="1:3" ht="12.75" thickTop="1" thickBot="1" x14ac:dyDescent="0.25">
      <c r="A1382" s="189">
        <v>20146373</v>
      </c>
      <c r="B1382" s="184" t="s">
        <v>1756</v>
      </c>
      <c r="C1382" s="185" t="s">
        <v>139</v>
      </c>
    </row>
    <row r="1383" spans="1:3" ht="12.75" thickTop="1" thickBot="1" x14ac:dyDescent="0.25">
      <c r="A1383" s="189">
        <v>20146375</v>
      </c>
      <c r="B1383" s="184" t="s">
        <v>1757</v>
      </c>
      <c r="C1383" s="185" t="s">
        <v>139</v>
      </c>
    </row>
    <row r="1384" spans="1:3" ht="24" thickTop="1" thickBot="1" x14ac:dyDescent="0.25">
      <c r="A1384" s="189">
        <v>20146379</v>
      </c>
      <c r="B1384" s="184" t="s">
        <v>1758</v>
      </c>
      <c r="C1384" s="185" t="s">
        <v>139</v>
      </c>
    </row>
    <row r="1385" spans="1:3" ht="12.75" thickTop="1" thickBot="1" x14ac:dyDescent="0.25">
      <c r="A1385" s="189">
        <v>20146381</v>
      </c>
      <c r="B1385" s="184" t="s">
        <v>1759</v>
      </c>
      <c r="C1385" s="185" t="s">
        <v>139</v>
      </c>
    </row>
    <row r="1386" spans="1:3" ht="12.75" thickTop="1" thickBot="1" x14ac:dyDescent="0.25">
      <c r="A1386" s="189">
        <v>20146430</v>
      </c>
      <c r="B1386" s="184" t="s">
        <v>1760</v>
      </c>
      <c r="C1386" s="185" t="s">
        <v>139</v>
      </c>
    </row>
    <row r="1387" spans="1:3" ht="12.75" thickTop="1" thickBot="1" x14ac:dyDescent="0.25">
      <c r="A1387" s="189">
        <v>20146450</v>
      </c>
      <c r="B1387" s="184" t="s">
        <v>1761</v>
      </c>
      <c r="C1387" s="185" t="s">
        <v>139</v>
      </c>
    </row>
    <row r="1388" spans="1:3" ht="24" thickTop="1" thickBot="1" x14ac:dyDescent="0.25">
      <c r="A1388" s="189">
        <v>20146470</v>
      </c>
      <c r="B1388" s="184" t="s">
        <v>1762</v>
      </c>
      <c r="C1388" s="185" t="s">
        <v>139</v>
      </c>
    </row>
    <row r="1389" spans="1:3" ht="12.75" thickTop="1" thickBot="1" x14ac:dyDescent="0.25">
      <c r="A1389" s="189">
        <v>20147120</v>
      </c>
      <c r="B1389" s="184" t="s">
        <v>1763</v>
      </c>
      <c r="C1389" s="185" t="s">
        <v>139</v>
      </c>
    </row>
    <row r="1390" spans="1:3" ht="12.75" thickTop="1" thickBot="1" x14ac:dyDescent="0.25">
      <c r="A1390" s="189">
        <v>20147130</v>
      </c>
      <c r="B1390" s="184" t="s">
        <v>1764</v>
      </c>
      <c r="C1390" s="185" t="s">
        <v>139</v>
      </c>
    </row>
    <row r="1391" spans="1:3" ht="12.75" thickTop="1" thickBot="1" x14ac:dyDescent="0.25">
      <c r="A1391" s="189">
        <v>20147140</v>
      </c>
      <c r="B1391" s="184" t="s">
        <v>1765</v>
      </c>
      <c r="C1391" s="185" t="s">
        <v>139</v>
      </c>
    </row>
    <row r="1392" spans="1:3" ht="24" thickTop="1" thickBot="1" x14ac:dyDescent="0.25">
      <c r="A1392" s="189">
        <v>20147150</v>
      </c>
      <c r="B1392" s="184" t="s">
        <v>1766</v>
      </c>
      <c r="C1392" s="185" t="s">
        <v>139</v>
      </c>
    </row>
    <row r="1393" spans="1:3" ht="35.25" thickTop="1" thickBot="1" x14ac:dyDescent="0.25">
      <c r="A1393" s="189">
        <v>20147170</v>
      </c>
      <c r="B1393" s="184" t="s">
        <v>1767</v>
      </c>
      <c r="C1393" s="185" t="s">
        <v>139</v>
      </c>
    </row>
    <row r="1394" spans="1:3" ht="12.75" thickTop="1" thickBot="1" x14ac:dyDescent="0.25">
      <c r="A1394" s="189">
        <v>20147200</v>
      </c>
      <c r="B1394" s="184" t="s">
        <v>1768</v>
      </c>
      <c r="C1394" s="185" t="s">
        <v>139</v>
      </c>
    </row>
    <row r="1395" spans="1:3" ht="12.75" thickTop="1" thickBot="1" x14ac:dyDescent="0.25">
      <c r="A1395" s="189">
        <v>20147320</v>
      </c>
      <c r="B1395" s="184" t="s">
        <v>1769</v>
      </c>
      <c r="C1395" s="185" t="s">
        <v>139</v>
      </c>
    </row>
    <row r="1396" spans="1:3" ht="12.75" thickTop="1" thickBot="1" x14ac:dyDescent="0.25">
      <c r="A1396" s="189">
        <v>20147340</v>
      </c>
      <c r="B1396" s="184" t="s">
        <v>1770</v>
      </c>
      <c r="C1396" s="185" t="s">
        <v>139</v>
      </c>
    </row>
    <row r="1397" spans="1:3" ht="12.75" thickTop="1" thickBot="1" x14ac:dyDescent="0.25">
      <c r="A1397" s="189">
        <v>20147360</v>
      </c>
      <c r="B1397" s="184" t="s">
        <v>1771</v>
      </c>
      <c r="C1397" s="185" t="s">
        <v>139</v>
      </c>
    </row>
    <row r="1398" spans="1:3" ht="12.75" thickTop="1" thickBot="1" x14ac:dyDescent="0.25">
      <c r="A1398" s="189">
        <v>20147390</v>
      </c>
      <c r="B1398" s="184" t="s">
        <v>1772</v>
      </c>
      <c r="C1398" s="185" t="s">
        <v>139</v>
      </c>
    </row>
    <row r="1399" spans="1:3" ht="24" thickTop="1" thickBot="1" x14ac:dyDescent="0.25">
      <c r="A1399" s="189">
        <v>20147400</v>
      </c>
      <c r="B1399" s="184" t="s">
        <v>1773</v>
      </c>
      <c r="C1399" s="185" t="s">
        <v>539</v>
      </c>
    </row>
    <row r="1400" spans="1:3" ht="12.75" thickTop="1" thickBot="1" x14ac:dyDescent="0.25">
      <c r="A1400" s="189">
        <v>20147500</v>
      </c>
      <c r="B1400" s="184" t="s">
        <v>1774</v>
      </c>
      <c r="C1400" s="185" t="s">
        <v>539</v>
      </c>
    </row>
    <row r="1401" spans="1:3" ht="12.75" thickTop="1" thickBot="1" x14ac:dyDescent="0.25">
      <c r="A1401" s="189">
        <v>20148000</v>
      </c>
      <c r="B1401" s="184" t="s">
        <v>1775</v>
      </c>
      <c r="C1401" s="185" t="s">
        <v>139</v>
      </c>
    </row>
    <row r="1402" spans="1:3" ht="12.75" thickTop="1" thickBot="1" x14ac:dyDescent="0.25">
      <c r="A1402" s="189">
        <v>20151050</v>
      </c>
      <c r="B1402" s="184" t="s">
        <v>1776</v>
      </c>
      <c r="C1402" s="185" t="s">
        <v>1554</v>
      </c>
    </row>
    <row r="1403" spans="1:3" ht="12.75" thickTop="1" thickBot="1" x14ac:dyDescent="0.25">
      <c r="A1403" s="189">
        <v>20151075</v>
      </c>
      <c r="B1403" s="184" t="s">
        <v>1777</v>
      </c>
      <c r="C1403" s="185" t="s">
        <v>1554</v>
      </c>
    </row>
    <row r="1404" spans="1:3" ht="12.75" thickTop="1" thickBot="1" x14ac:dyDescent="0.25">
      <c r="A1404" s="189">
        <v>20151077</v>
      </c>
      <c r="B1404" s="184" t="s">
        <v>1778</v>
      </c>
      <c r="C1404" s="185" t="s">
        <v>1554</v>
      </c>
    </row>
    <row r="1405" spans="1:3" ht="12.75" thickTop="1" thickBot="1" x14ac:dyDescent="0.25">
      <c r="A1405" s="189">
        <v>20152030</v>
      </c>
      <c r="B1405" s="184" t="s">
        <v>1779</v>
      </c>
      <c r="C1405" s="185" t="s">
        <v>139</v>
      </c>
    </row>
    <row r="1406" spans="1:3" ht="12.75" thickTop="1" thickBot="1" x14ac:dyDescent="0.25">
      <c r="A1406" s="189">
        <v>20152080</v>
      </c>
      <c r="B1406" s="184" t="s">
        <v>1780</v>
      </c>
      <c r="C1406" s="185" t="s">
        <v>1554</v>
      </c>
    </row>
    <row r="1407" spans="1:3" ht="24" thickTop="1" thickBot="1" x14ac:dyDescent="0.25">
      <c r="A1407" s="189">
        <v>20153130</v>
      </c>
      <c r="B1407" s="184" t="s">
        <v>1781</v>
      </c>
      <c r="C1407" s="185" t="s">
        <v>1554</v>
      </c>
    </row>
    <row r="1408" spans="1:3" ht="24" thickTop="1" thickBot="1" x14ac:dyDescent="0.25">
      <c r="A1408" s="189">
        <v>20153180</v>
      </c>
      <c r="B1408" s="184" t="s">
        <v>1782</v>
      </c>
      <c r="C1408" s="185" t="s">
        <v>1554</v>
      </c>
    </row>
    <row r="1409" spans="1:3" ht="12.75" thickTop="1" thickBot="1" x14ac:dyDescent="0.25">
      <c r="A1409" s="189">
        <v>20153200</v>
      </c>
      <c r="B1409" s="184" t="s">
        <v>1783</v>
      </c>
      <c r="C1409" s="185" t="s">
        <v>1554</v>
      </c>
    </row>
    <row r="1410" spans="1:3" ht="12.75" thickTop="1" thickBot="1" x14ac:dyDescent="0.25">
      <c r="A1410" s="189">
        <v>20153300</v>
      </c>
      <c r="B1410" s="184" t="s">
        <v>1784</v>
      </c>
      <c r="C1410" s="185" t="s">
        <v>1554</v>
      </c>
    </row>
    <row r="1411" spans="1:3" ht="24" thickTop="1" thickBot="1" x14ac:dyDescent="0.25">
      <c r="A1411" s="189">
        <v>20153400</v>
      </c>
      <c r="B1411" s="184" t="s">
        <v>1785</v>
      </c>
      <c r="C1411" s="185" t="s">
        <v>1554</v>
      </c>
    </row>
    <row r="1412" spans="1:3" ht="12.75" thickTop="1" thickBot="1" x14ac:dyDescent="0.25">
      <c r="A1412" s="189">
        <v>20153530</v>
      </c>
      <c r="B1412" s="184" t="s">
        <v>1786</v>
      </c>
      <c r="C1412" s="185" t="s">
        <v>1554</v>
      </c>
    </row>
    <row r="1413" spans="1:3" ht="12.75" thickTop="1" thickBot="1" x14ac:dyDescent="0.25">
      <c r="A1413" s="189">
        <v>20153580</v>
      </c>
      <c r="B1413" s="184" t="s">
        <v>1787</v>
      </c>
      <c r="C1413" s="185" t="s">
        <v>1554</v>
      </c>
    </row>
    <row r="1414" spans="1:3" ht="24" thickTop="1" thickBot="1" x14ac:dyDescent="0.25">
      <c r="A1414" s="189">
        <v>20153600</v>
      </c>
      <c r="B1414" s="184" t="s">
        <v>1788</v>
      </c>
      <c r="C1414" s="185" t="s">
        <v>1554</v>
      </c>
    </row>
    <row r="1415" spans="1:3" ht="24" thickTop="1" thickBot="1" x14ac:dyDescent="0.25">
      <c r="A1415" s="189">
        <v>20153930</v>
      </c>
      <c r="B1415" s="184" t="s">
        <v>1789</v>
      </c>
      <c r="C1415" s="185" t="s">
        <v>1554</v>
      </c>
    </row>
    <row r="1416" spans="1:3" ht="12.75" thickTop="1" thickBot="1" x14ac:dyDescent="0.25">
      <c r="A1416" s="189">
        <v>20153990</v>
      </c>
      <c r="B1416" s="184" t="s">
        <v>1790</v>
      </c>
      <c r="C1416" s="185" t="s">
        <v>1554</v>
      </c>
    </row>
    <row r="1417" spans="1:3" ht="24" thickTop="1" thickBot="1" x14ac:dyDescent="0.25">
      <c r="A1417" s="189">
        <v>20154100</v>
      </c>
      <c r="B1417" s="184" t="s">
        <v>1791</v>
      </c>
      <c r="C1417" s="185" t="s">
        <v>1503</v>
      </c>
    </row>
    <row r="1418" spans="1:3" ht="12.75" thickTop="1" thickBot="1" x14ac:dyDescent="0.25">
      <c r="A1418" s="189">
        <v>20154900</v>
      </c>
      <c r="B1418" s="184" t="s">
        <v>1792</v>
      </c>
      <c r="C1418" s="185" t="s">
        <v>1503</v>
      </c>
    </row>
    <row r="1419" spans="1:3" ht="24" thickTop="1" thickBot="1" x14ac:dyDescent="0.25">
      <c r="A1419" s="189">
        <v>20155100</v>
      </c>
      <c r="B1419" s="184" t="s">
        <v>1793</v>
      </c>
      <c r="C1419" s="185" t="s">
        <v>1794</v>
      </c>
    </row>
    <row r="1420" spans="1:3" ht="24" thickTop="1" thickBot="1" x14ac:dyDescent="0.25">
      <c r="A1420" s="189">
        <v>20155200</v>
      </c>
      <c r="B1420" s="184" t="s">
        <v>1795</v>
      </c>
      <c r="C1420" s="185" t="s">
        <v>1794</v>
      </c>
    </row>
    <row r="1421" spans="1:3" ht="12.75" thickTop="1" thickBot="1" x14ac:dyDescent="0.25">
      <c r="A1421" s="189">
        <v>20155900</v>
      </c>
      <c r="B1421" s="184" t="s">
        <v>1796</v>
      </c>
      <c r="C1421" s="185" t="s">
        <v>1794</v>
      </c>
    </row>
    <row r="1422" spans="1:3" ht="12.75" thickTop="1" thickBot="1" x14ac:dyDescent="0.25">
      <c r="A1422" s="189">
        <v>20156000</v>
      </c>
      <c r="B1422" s="184" t="s">
        <v>1797</v>
      </c>
      <c r="C1422" s="185" t="s">
        <v>139</v>
      </c>
    </row>
    <row r="1423" spans="1:3" ht="35.25" thickTop="1" thickBot="1" x14ac:dyDescent="0.25">
      <c r="A1423" s="189">
        <v>20157100</v>
      </c>
      <c r="B1423" s="184" t="s">
        <v>1798</v>
      </c>
      <c r="C1423" s="185" t="s">
        <v>139</v>
      </c>
    </row>
    <row r="1424" spans="1:3" ht="24" thickTop="1" thickBot="1" x14ac:dyDescent="0.25">
      <c r="A1424" s="189">
        <v>20157200</v>
      </c>
      <c r="B1424" s="184" t="s">
        <v>1799</v>
      </c>
      <c r="C1424" s="185" t="s">
        <v>139</v>
      </c>
    </row>
    <row r="1425" spans="1:3" ht="12.75" thickTop="1" thickBot="1" x14ac:dyDescent="0.25">
      <c r="A1425" s="189">
        <v>20157300</v>
      </c>
      <c r="B1425" s="184" t="s">
        <v>1800</v>
      </c>
      <c r="C1425" s="185" t="s">
        <v>139</v>
      </c>
    </row>
    <row r="1426" spans="1:3" ht="12.75" thickTop="1" thickBot="1" x14ac:dyDescent="0.25">
      <c r="A1426" s="189">
        <v>20157400</v>
      </c>
      <c r="B1426" s="184" t="s">
        <v>1801</v>
      </c>
      <c r="C1426" s="185" t="s">
        <v>139</v>
      </c>
    </row>
    <row r="1427" spans="1:3" ht="12.75" thickTop="1" thickBot="1" x14ac:dyDescent="0.25">
      <c r="A1427" s="189">
        <v>20157500</v>
      </c>
      <c r="B1427" s="184" t="s">
        <v>1802</v>
      </c>
      <c r="C1427" s="185" t="s">
        <v>139</v>
      </c>
    </row>
    <row r="1428" spans="1:3" ht="12.75" thickTop="1" thickBot="1" x14ac:dyDescent="0.25">
      <c r="A1428" s="189">
        <v>20157600</v>
      </c>
      <c r="B1428" s="184" t="s">
        <v>1803</v>
      </c>
      <c r="C1428" s="185" t="s">
        <v>1554</v>
      </c>
    </row>
    <row r="1429" spans="1:3" ht="12.75" thickTop="1" thickBot="1" x14ac:dyDescent="0.25">
      <c r="A1429" s="189">
        <v>20157930</v>
      </c>
      <c r="B1429" s="184" t="s">
        <v>1804</v>
      </c>
      <c r="C1429" s="185" t="s">
        <v>139</v>
      </c>
    </row>
    <row r="1430" spans="1:3" ht="12.75" thickTop="1" thickBot="1" x14ac:dyDescent="0.25">
      <c r="A1430" s="189">
        <v>20157980</v>
      </c>
      <c r="B1430" s="184" t="s">
        <v>1805</v>
      </c>
      <c r="C1430" s="185" t="s">
        <v>139</v>
      </c>
    </row>
    <row r="1431" spans="1:3" ht="12.75" thickTop="1" thickBot="1" x14ac:dyDescent="0.25">
      <c r="A1431" s="189">
        <v>20158000</v>
      </c>
      <c r="B1431" s="184" t="s">
        <v>1806</v>
      </c>
      <c r="C1431" s="185" t="s">
        <v>139</v>
      </c>
    </row>
    <row r="1432" spans="1:3" ht="12.75" thickTop="1" thickBot="1" x14ac:dyDescent="0.25">
      <c r="A1432" s="189">
        <v>20161035</v>
      </c>
      <c r="B1432" s="184" t="s">
        <v>1807</v>
      </c>
      <c r="C1432" s="185" t="s">
        <v>139</v>
      </c>
    </row>
    <row r="1433" spans="1:3" ht="12.75" thickTop="1" thickBot="1" x14ac:dyDescent="0.25">
      <c r="A1433" s="189">
        <v>20161039</v>
      </c>
      <c r="B1433" s="184" t="s">
        <v>1808</v>
      </c>
      <c r="C1433" s="185" t="s">
        <v>139</v>
      </c>
    </row>
    <row r="1434" spans="1:3" ht="12.75" thickTop="1" thickBot="1" x14ac:dyDescent="0.25">
      <c r="A1434" s="189">
        <v>20161050</v>
      </c>
      <c r="B1434" s="184" t="s">
        <v>1809</v>
      </c>
      <c r="C1434" s="185" t="s">
        <v>139</v>
      </c>
    </row>
    <row r="1435" spans="1:3" ht="12.75" thickTop="1" thickBot="1" x14ac:dyDescent="0.25">
      <c r="A1435" s="189">
        <v>20161070</v>
      </c>
      <c r="B1435" s="184" t="s">
        <v>1810</v>
      </c>
      <c r="C1435" s="185" t="s">
        <v>139</v>
      </c>
    </row>
    <row r="1436" spans="1:3" ht="24" thickTop="1" thickBot="1" x14ac:dyDescent="0.25">
      <c r="A1436" s="189">
        <v>20161090</v>
      </c>
      <c r="B1436" s="184" t="s">
        <v>1811</v>
      </c>
      <c r="C1436" s="185" t="s">
        <v>139</v>
      </c>
    </row>
    <row r="1437" spans="1:3" ht="12.75" thickTop="1" thickBot="1" x14ac:dyDescent="0.25">
      <c r="A1437" s="189">
        <v>20162035</v>
      </c>
      <c r="B1437" s="184" t="s">
        <v>1812</v>
      </c>
      <c r="C1437" s="185" t="s">
        <v>139</v>
      </c>
    </row>
    <row r="1438" spans="1:3" ht="12.75" thickTop="1" thickBot="1" x14ac:dyDescent="0.25">
      <c r="A1438" s="189">
        <v>20162039</v>
      </c>
      <c r="B1438" s="184" t="s">
        <v>1813</v>
      </c>
      <c r="C1438" s="185" t="s">
        <v>139</v>
      </c>
    </row>
    <row r="1439" spans="1:3" ht="12.75" thickTop="1" thickBot="1" x14ac:dyDescent="0.25">
      <c r="A1439" s="189">
        <v>20162050</v>
      </c>
      <c r="B1439" s="184" t="s">
        <v>1814</v>
      </c>
      <c r="C1439" s="185" t="s">
        <v>139</v>
      </c>
    </row>
    <row r="1440" spans="1:3" ht="12.75" thickTop="1" thickBot="1" x14ac:dyDescent="0.25">
      <c r="A1440" s="189">
        <v>20162070</v>
      </c>
      <c r="B1440" s="184" t="s">
        <v>1815</v>
      </c>
      <c r="C1440" s="185" t="s">
        <v>139</v>
      </c>
    </row>
    <row r="1441" spans="1:3" ht="24" thickTop="1" thickBot="1" x14ac:dyDescent="0.25">
      <c r="A1441" s="189">
        <v>20162090</v>
      </c>
      <c r="B1441" s="184" t="s">
        <v>1816</v>
      </c>
      <c r="C1441" s="185" t="s">
        <v>139</v>
      </c>
    </row>
    <row r="1442" spans="1:3" ht="12.75" thickTop="1" thickBot="1" x14ac:dyDescent="0.25">
      <c r="A1442" s="189">
        <v>20163010</v>
      </c>
      <c r="B1442" s="184" t="s">
        <v>1817</v>
      </c>
      <c r="C1442" s="185" t="s">
        <v>139</v>
      </c>
    </row>
    <row r="1443" spans="1:3" ht="24" thickTop="1" thickBot="1" x14ac:dyDescent="0.25">
      <c r="A1443" s="189">
        <v>20163023</v>
      </c>
      <c r="B1443" s="184" t="s">
        <v>1818</v>
      </c>
      <c r="C1443" s="185" t="s">
        <v>139</v>
      </c>
    </row>
    <row r="1444" spans="1:3" ht="24" thickTop="1" thickBot="1" x14ac:dyDescent="0.25">
      <c r="A1444" s="189">
        <v>20163025</v>
      </c>
      <c r="B1444" s="184" t="s">
        <v>1819</v>
      </c>
      <c r="C1444" s="185" t="s">
        <v>139</v>
      </c>
    </row>
    <row r="1445" spans="1:3" ht="24" thickTop="1" thickBot="1" x14ac:dyDescent="0.25">
      <c r="A1445" s="189">
        <v>20163040</v>
      </c>
      <c r="B1445" s="184" t="s">
        <v>1820</v>
      </c>
      <c r="C1445" s="185" t="s">
        <v>139</v>
      </c>
    </row>
    <row r="1446" spans="1:3" ht="12.75" thickTop="1" thickBot="1" x14ac:dyDescent="0.25">
      <c r="A1446" s="189">
        <v>20163060</v>
      </c>
      <c r="B1446" s="184" t="s">
        <v>1821</v>
      </c>
      <c r="C1446" s="185" t="s">
        <v>139</v>
      </c>
    </row>
    <row r="1447" spans="1:3" ht="12.75" thickTop="1" thickBot="1" x14ac:dyDescent="0.25">
      <c r="A1447" s="189">
        <v>20163090</v>
      </c>
      <c r="B1447" s="184" t="s">
        <v>1822</v>
      </c>
      <c r="C1447" s="185" t="s">
        <v>139</v>
      </c>
    </row>
    <row r="1448" spans="1:3" ht="12.75" thickTop="1" thickBot="1" x14ac:dyDescent="0.25">
      <c r="A1448" s="189">
        <v>20164013</v>
      </c>
      <c r="B1448" s="184" t="s">
        <v>1823</v>
      </c>
      <c r="C1448" s="185" t="s">
        <v>139</v>
      </c>
    </row>
    <row r="1449" spans="1:3" ht="12.75" thickTop="1" thickBot="1" x14ac:dyDescent="0.25">
      <c r="A1449" s="189">
        <v>20164015</v>
      </c>
      <c r="B1449" s="184" t="s">
        <v>1824</v>
      </c>
      <c r="C1449" s="185" t="s">
        <v>139</v>
      </c>
    </row>
    <row r="1450" spans="1:3" ht="12.75" thickTop="1" thickBot="1" x14ac:dyDescent="0.25">
      <c r="A1450" s="189">
        <v>20164020</v>
      </c>
      <c r="B1450" s="184" t="s">
        <v>1825</v>
      </c>
      <c r="C1450" s="185" t="s">
        <v>139</v>
      </c>
    </row>
    <row r="1451" spans="1:3" ht="12.75" thickTop="1" thickBot="1" x14ac:dyDescent="0.25">
      <c r="A1451" s="189">
        <v>20164030</v>
      </c>
      <c r="B1451" s="184" t="s">
        <v>1826</v>
      </c>
      <c r="C1451" s="185" t="s">
        <v>139</v>
      </c>
    </row>
    <row r="1452" spans="1:3" ht="12.75" thickTop="1" thickBot="1" x14ac:dyDescent="0.25">
      <c r="A1452" s="189">
        <v>20164040</v>
      </c>
      <c r="B1452" s="184" t="s">
        <v>1827</v>
      </c>
      <c r="C1452" s="185" t="s">
        <v>139</v>
      </c>
    </row>
    <row r="1453" spans="1:3" ht="12.75" thickTop="1" thickBot="1" x14ac:dyDescent="0.25">
      <c r="A1453" s="189">
        <v>20164050</v>
      </c>
      <c r="B1453" s="184" t="s">
        <v>1828</v>
      </c>
      <c r="C1453" s="185" t="s">
        <v>139</v>
      </c>
    </row>
    <row r="1454" spans="1:3" ht="12.75" thickTop="1" thickBot="1" x14ac:dyDescent="0.25">
      <c r="A1454" s="189">
        <v>20164062</v>
      </c>
      <c r="B1454" s="184" t="s">
        <v>1829</v>
      </c>
      <c r="C1454" s="185" t="s">
        <v>139</v>
      </c>
    </row>
    <row r="1455" spans="1:3" ht="12.75" thickTop="1" thickBot="1" x14ac:dyDescent="0.25">
      <c r="A1455" s="189">
        <v>20164064</v>
      </c>
      <c r="B1455" s="184" t="s">
        <v>1830</v>
      </c>
      <c r="C1455" s="185" t="s">
        <v>139</v>
      </c>
    </row>
    <row r="1456" spans="1:3" ht="24" thickTop="1" thickBot="1" x14ac:dyDescent="0.25">
      <c r="A1456" s="189">
        <v>20164070</v>
      </c>
      <c r="B1456" s="184" t="s">
        <v>1831</v>
      </c>
      <c r="C1456" s="185" t="s">
        <v>139</v>
      </c>
    </row>
    <row r="1457" spans="1:3" ht="24" thickTop="1" thickBot="1" x14ac:dyDescent="0.25">
      <c r="A1457" s="189">
        <v>20164080</v>
      </c>
      <c r="B1457" s="184" t="s">
        <v>1832</v>
      </c>
      <c r="C1457" s="185" t="s">
        <v>139</v>
      </c>
    </row>
    <row r="1458" spans="1:3" ht="24" thickTop="1" thickBot="1" x14ac:dyDescent="0.25">
      <c r="A1458" s="189">
        <v>20164090</v>
      </c>
      <c r="B1458" s="184" t="s">
        <v>1833</v>
      </c>
      <c r="C1458" s="185" t="s">
        <v>139</v>
      </c>
    </row>
    <row r="1459" spans="1:3" ht="12.75" thickTop="1" thickBot="1" x14ac:dyDescent="0.25">
      <c r="A1459" s="189">
        <v>20165130</v>
      </c>
      <c r="B1459" s="184" t="s">
        <v>1834</v>
      </c>
      <c r="C1459" s="185" t="s">
        <v>139</v>
      </c>
    </row>
    <row r="1460" spans="1:3" ht="12.75" thickTop="1" thickBot="1" x14ac:dyDescent="0.25">
      <c r="A1460" s="189">
        <v>20165150</v>
      </c>
      <c r="B1460" s="184" t="s">
        <v>1835</v>
      </c>
      <c r="C1460" s="185" t="s">
        <v>139</v>
      </c>
    </row>
    <row r="1461" spans="1:3" ht="12.75" thickTop="1" thickBot="1" x14ac:dyDescent="0.25">
      <c r="A1461" s="189">
        <v>20165230</v>
      </c>
      <c r="B1461" s="184" t="s">
        <v>1836</v>
      </c>
      <c r="C1461" s="185" t="s">
        <v>139</v>
      </c>
    </row>
    <row r="1462" spans="1:3" ht="12.75" thickTop="1" thickBot="1" x14ac:dyDescent="0.25">
      <c r="A1462" s="189">
        <v>20165250</v>
      </c>
      <c r="B1462" s="184" t="s">
        <v>1837</v>
      </c>
      <c r="C1462" s="185" t="s">
        <v>139</v>
      </c>
    </row>
    <row r="1463" spans="1:3" ht="24" thickTop="1" thickBot="1" x14ac:dyDescent="0.25">
      <c r="A1463" s="189">
        <v>20165270</v>
      </c>
      <c r="B1463" s="184" t="s">
        <v>1838</v>
      </c>
      <c r="C1463" s="185" t="s">
        <v>139</v>
      </c>
    </row>
    <row r="1464" spans="1:3" ht="12.75" thickTop="1" thickBot="1" x14ac:dyDescent="0.25">
      <c r="A1464" s="189">
        <v>20165350</v>
      </c>
      <c r="B1464" s="184" t="s">
        <v>1839</v>
      </c>
      <c r="C1464" s="185" t="s">
        <v>139</v>
      </c>
    </row>
    <row r="1465" spans="1:3" ht="12.75" thickTop="1" thickBot="1" x14ac:dyDescent="0.25">
      <c r="A1465" s="189">
        <v>20165390</v>
      </c>
      <c r="B1465" s="184" t="s">
        <v>1840</v>
      </c>
      <c r="C1465" s="185" t="s">
        <v>139</v>
      </c>
    </row>
    <row r="1466" spans="1:3" ht="12.75" thickTop="1" thickBot="1" x14ac:dyDescent="0.25">
      <c r="A1466" s="189">
        <v>20165450</v>
      </c>
      <c r="B1466" s="184" t="s">
        <v>1841</v>
      </c>
      <c r="C1466" s="185" t="s">
        <v>139</v>
      </c>
    </row>
    <row r="1467" spans="1:3" ht="24" thickTop="1" thickBot="1" x14ac:dyDescent="0.25">
      <c r="A1467" s="189">
        <v>20165490</v>
      </c>
      <c r="B1467" s="184" t="s">
        <v>1842</v>
      </c>
      <c r="C1467" s="185" t="s">
        <v>139</v>
      </c>
    </row>
    <row r="1468" spans="1:3" ht="12.75" thickTop="1" thickBot="1" x14ac:dyDescent="0.25">
      <c r="A1468" s="189">
        <v>20165550</v>
      </c>
      <c r="B1468" s="184" t="s">
        <v>1843</v>
      </c>
      <c r="C1468" s="185" t="s">
        <v>139</v>
      </c>
    </row>
    <row r="1469" spans="1:3" ht="12.75" thickTop="1" thickBot="1" x14ac:dyDescent="0.25">
      <c r="A1469" s="189">
        <v>20165570</v>
      </c>
      <c r="B1469" s="184" t="s">
        <v>1844</v>
      </c>
      <c r="C1469" s="185" t="s">
        <v>139</v>
      </c>
    </row>
    <row r="1470" spans="1:3" ht="12.75" thickTop="1" thickBot="1" x14ac:dyDescent="0.25">
      <c r="A1470" s="189">
        <v>20165630</v>
      </c>
      <c r="B1470" s="184" t="s">
        <v>1845</v>
      </c>
      <c r="C1470" s="185" t="s">
        <v>139</v>
      </c>
    </row>
    <row r="1471" spans="1:3" ht="12.75" thickTop="1" thickBot="1" x14ac:dyDescent="0.25">
      <c r="A1471" s="189">
        <v>20165650</v>
      </c>
      <c r="B1471" s="184" t="s">
        <v>1846</v>
      </c>
      <c r="C1471" s="185" t="s">
        <v>139</v>
      </c>
    </row>
    <row r="1472" spans="1:3" ht="12.75" thickTop="1" thickBot="1" x14ac:dyDescent="0.25">
      <c r="A1472" s="189">
        <v>20165670</v>
      </c>
      <c r="B1472" s="184" t="s">
        <v>1847</v>
      </c>
      <c r="C1472" s="185" t="s">
        <v>139</v>
      </c>
    </row>
    <row r="1473" spans="1:3" ht="12.75" thickTop="1" thickBot="1" x14ac:dyDescent="0.25">
      <c r="A1473" s="189">
        <v>20165700</v>
      </c>
      <c r="B1473" s="184" t="s">
        <v>1848</v>
      </c>
      <c r="C1473" s="185" t="s">
        <v>139</v>
      </c>
    </row>
    <row r="1474" spans="1:3" ht="24" thickTop="1" thickBot="1" x14ac:dyDescent="0.25">
      <c r="A1474" s="189">
        <v>20165920</v>
      </c>
      <c r="B1474" s="184" t="s">
        <v>1849</v>
      </c>
      <c r="C1474" s="185" t="s">
        <v>139</v>
      </c>
    </row>
    <row r="1475" spans="1:3" ht="12.75" thickTop="1" thickBot="1" x14ac:dyDescent="0.25">
      <c r="A1475" s="189">
        <v>20165945</v>
      </c>
      <c r="B1475" s="184" t="s">
        <v>1850</v>
      </c>
      <c r="C1475" s="185" t="s">
        <v>139</v>
      </c>
    </row>
    <row r="1476" spans="1:3" ht="24" thickTop="1" thickBot="1" x14ac:dyDescent="0.25">
      <c r="A1476" s="189">
        <v>20165950</v>
      </c>
      <c r="B1476" s="184" t="s">
        <v>1851</v>
      </c>
      <c r="C1476" s="185" t="s">
        <v>139</v>
      </c>
    </row>
    <row r="1477" spans="1:3" ht="24" thickTop="1" thickBot="1" x14ac:dyDescent="0.25">
      <c r="A1477" s="189">
        <v>20165955</v>
      </c>
      <c r="B1477" s="184" t="s">
        <v>1852</v>
      </c>
      <c r="C1477" s="185" t="s">
        <v>139</v>
      </c>
    </row>
    <row r="1478" spans="1:3" ht="35.25" thickTop="1" thickBot="1" x14ac:dyDescent="0.25">
      <c r="A1478" s="189">
        <v>20165965</v>
      </c>
      <c r="B1478" s="184" t="s">
        <v>1853</v>
      </c>
      <c r="C1478" s="185" t="s">
        <v>139</v>
      </c>
    </row>
    <row r="1479" spans="1:3" ht="12.75" thickTop="1" thickBot="1" x14ac:dyDescent="0.25">
      <c r="A1479" s="189">
        <v>20165970</v>
      </c>
      <c r="B1479" s="184" t="s">
        <v>1854</v>
      </c>
      <c r="C1479" s="185" t="s">
        <v>139</v>
      </c>
    </row>
    <row r="1480" spans="1:3" ht="12.75" thickTop="1" thickBot="1" x14ac:dyDescent="0.25">
      <c r="A1480" s="189">
        <v>20171050</v>
      </c>
      <c r="B1480" s="184" t="s">
        <v>1855</v>
      </c>
      <c r="C1480" s="185" t="s">
        <v>139</v>
      </c>
    </row>
    <row r="1481" spans="1:3" ht="12.75" thickTop="1" thickBot="1" x14ac:dyDescent="0.25">
      <c r="A1481" s="189">
        <v>20171090</v>
      </c>
      <c r="B1481" s="184" t="s">
        <v>1856</v>
      </c>
      <c r="C1481" s="185" t="s">
        <v>139</v>
      </c>
    </row>
    <row r="1482" spans="1:3" ht="12.75" thickTop="1" thickBot="1" x14ac:dyDescent="0.25">
      <c r="A1482" s="189">
        <v>20201110</v>
      </c>
      <c r="B1482" s="184" t="s">
        <v>1857</v>
      </c>
      <c r="C1482" s="185" t="s">
        <v>1858</v>
      </c>
    </row>
    <row r="1483" spans="1:3" ht="24" thickTop="1" thickBot="1" x14ac:dyDescent="0.25">
      <c r="A1483" s="189">
        <v>20201220</v>
      </c>
      <c r="B1483" s="184" t="s">
        <v>1859</v>
      </c>
      <c r="C1483" s="185" t="s">
        <v>1858</v>
      </c>
    </row>
    <row r="1484" spans="1:3" ht="24" thickTop="1" thickBot="1" x14ac:dyDescent="0.25">
      <c r="A1484" s="189">
        <v>20201230</v>
      </c>
      <c r="B1484" s="184" t="s">
        <v>1860</v>
      </c>
      <c r="C1484" s="185" t="s">
        <v>1858</v>
      </c>
    </row>
    <row r="1485" spans="1:3" ht="24" thickTop="1" thickBot="1" x14ac:dyDescent="0.25">
      <c r="A1485" s="189">
        <v>20201240</v>
      </c>
      <c r="B1485" s="184" t="s">
        <v>1861</v>
      </c>
      <c r="C1485" s="185" t="s">
        <v>1858</v>
      </c>
    </row>
    <row r="1486" spans="1:3" ht="24" thickTop="1" thickBot="1" x14ac:dyDescent="0.25">
      <c r="A1486" s="189">
        <v>20201250</v>
      </c>
      <c r="B1486" s="184" t="s">
        <v>1862</v>
      </c>
      <c r="C1486" s="185" t="s">
        <v>1858</v>
      </c>
    </row>
    <row r="1487" spans="1:3" ht="24" thickTop="1" thickBot="1" x14ac:dyDescent="0.25">
      <c r="A1487" s="189">
        <v>20201260</v>
      </c>
      <c r="B1487" s="184" t="s">
        <v>1863</v>
      </c>
      <c r="C1487" s="185" t="s">
        <v>1858</v>
      </c>
    </row>
    <row r="1488" spans="1:3" ht="24" thickTop="1" thickBot="1" x14ac:dyDescent="0.25">
      <c r="A1488" s="189">
        <v>20201270</v>
      </c>
      <c r="B1488" s="184" t="s">
        <v>1864</v>
      </c>
      <c r="C1488" s="185" t="s">
        <v>1858</v>
      </c>
    </row>
    <row r="1489" spans="1:3" ht="35.25" thickTop="1" thickBot="1" x14ac:dyDescent="0.25">
      <c r="A1489" s="189">
        <v>20201290</v>
      </c>
      <c r="B1489" s="184" t="s">
        <v>1865</v>
      </c>
      <c r="C1489" s="185" t="s">
        <v>1858</v>
      </c>
    </row>
    <row r="1490" spans="1:3" ht="24" thickTop="1" thickBot="1" x14ac:dyDescent="0.25">
      <c r="A1490" s="189">
        <v>20201350</v>
      </c>
      <c r="B1490" s="184" t="s">
        <v>1866</v>
      </c>
      <c r="C1490" s="185" t="s">
        <v>1858</v>
      </c>
    </row>
    <row r="1491" spans="1:3" ht="24" thickTop="1" thickBot="1" x14ac:dyDescent="0.25">
      <c r="A1491" s="189">
        <v>20201370</v>
      </c>
      <c r="B1491" s="184" t="s">
        <v>1867</v>
      </c>
      <c r="C1491" s="185" t="s">
        <v>1858</v>
      </c>
    </row>
    <row r="1492" spans="1:3" ht="24" thickTop="1" thickBot="1" x14ac:dyDescent="0.25">
      <c r="A1492" s="189">
        <v>20201430</v>
      </c>
      <c r="B1492" s="184" t="s">
        <v>1868</v>
      </c>
      <c r="C1492" s="185" t="s">
        <v>1858</v>
      </c>
    </row>
    <row r="1493" spans="1:3" ht="24" thickTop="1" thickBot="1" x14ac:dyDescent="0.25">
      <c r="A1493" s="189">
        <v>20201450</v>
      </c>
      <c r="B1493" s="184" t="s">
        <v>1869</v>
      </c>
      <c r="C1493" s="185" t="s">
        <v>1858</v>
      </c>
    </row>
    <row r="1494" spans="1:3" ht="35.25" thickTop="1" thickBot="1" x14ac:dyDescent="0.25">
      <c r="A1494" s="189">
        <v>20201490</v>
      </c>
      <c r="B1494" s="184" t="s">
        <v>1870</v>
      </c>
      <c r="C1494" s="185" t="s">
        <v>1858</v>
      </c>
    </row>
    <row r="1495" spans="1:3" ht="35.25" thickTop="1" thickBot="1" x14ac:dyDescent="0.25">
      <c r="A1495" s="189">
        <v>20201515</v>
      </c>
      <c r="B1495" s="184" t="s">
        <v>1871</v>
      </c>
      <c r="C1495" s="185" t="s">
        <v>1858</v>
      </c>
    </row>
    <row r="1496" spans="1:3" ht="35.25" thickTop="1" thickBot="1" x14ac:dyDescent="0.25">
      <c r="A1496" s="189">
        <v>20201530</v>
      </c>
      <c r="B1496" s="184" t="s">
        <v>1872</v>
      </c>
      <c r="C1496" s="185" t="s">
        <v>1858</v>
      </c>
    </row>
    <row r="1497" spans="1:3" ht="35.25" thickTop="1" thickBot="1" x14ac:dyDescent="0.25">
      <c r="A1497" s="189">
        <v>20201545</v>
      </c>
      <c r="B1497" s="184" t="s">
        <v>1873</v>
      </c>
      <c r="C1497" s="185" t="s">
        <v>1858</v>
      </c>
    </row>
    <row r="1498" spans="1:3" ht="35.25" thickTop="1" thickBot="1" x14ac:dyDescent="0.25">
      <c r="A1498" s="189">
        <v>20201560</v>
      </c>
      <c r="B1498" s="184" t="s">
        <v>1874</v>
      </c>
      <c r="C1498" s="185" t="s">
        <v>1858</v>
      </c>
    </row>
    <row r="1499" spans="1:3" ht="35.25" thickTop="1" thickBot="1" x14ac:dyDescent="0.25">
      <c r="A1499" s="189">
        <v>20201575</v>
      </c>
      <c r="B1499" s="184" t="s">
        <v>1875</v>
      </c>
      <c r="C1499" s="185" t="s">
        <v>1858</v>
      </c>
    </row>
    <row r="1500" spans="1:3" ht="24" thickTop="1" thickBot="1" x14ac:dyDescent="0.25">
      <c r="A1500" s="189">
        <v>20201591</v>
      </c>
      <c r="B1500" s="184" t="s">
        <v>1876</v>
      </c>
      <c r="C1500" s="185" t="s">
        <v>1858</v>
      </c>
    </row>
    <row r="1501" spans="1:3" ht="136.5" thickTop="1" thickBot="1" x14ac:dyDescent="0.25">
      <c r="A1501" s="189">
        <v>20201610</v>
      </c>
      <c r="B1501" s="184" t="s">
        <v>1877</v>
      </c>
      <c r="C1501" s="185" t="s">
        <v>1858</v>
      </c>
    </row>
    <row r="1502" spans="1:3" ht="35.25" thickTop="1" thickBot="1" x14ac:dyDescent="0.25">
      <c r="A1502" s="189">
        <v>20201980</v>
      </c>
      <c r="B1502" s="184" t="s">
        <v>1878</v>
      </c>
      <c r="C1502" s="185" t="s">
        <v>1858</v>
      </c>
    </row>
    <row r="1503" spans="1:3" ht="24" thickTop="1" thickBot="1" x14ac:dyDescent="0.25">
      <c r="A1503" s="189">
        <v>20301150</v>
      </c>
      <c r="B1503" s="184" t="s">
        <v>1879</v>
      </c>
      <c r="C1503" s="185" t="s">
        <v>139</v>
      </c>
    </row>
    <row r="1504" spans="1:3" ht="12.75" thickTop="1" thickBot="1" x14ac:dyDescent="0.25">
      <c r="A1504" s="189">
        <v>20301170</v>
      </c>
      <c r="B1504" s="184" t="s">
        <v>1880</v>
      </c>
      <c r="C1504" s="185" t="s">
        <v>139</v>
      </c>
    </row>
    <row r="1505" spans="1:3" ht="24" thickTop="1" thickBot="1" x14ac:dyDescent="0.25">
      <c r="A1505" s="189">
        <v>20301225</v>
      </c>
      <c r="B1505" s="184" t="s">
        <v>1881</v>
      </c>
      <c r="C1505" s="185" t="s">
        <v>139</v>
      </c>
    </row>
    <row r="1506" spans="1:3" ht="24" thickTop="1" thickBot="1" x14ac:dyDescent="0.25">
      <c r="A1506" s="189">
        <v>20301229</v>
      </c>
      <c r="B1506" s="184" t="s">
        <v>1882</v>
      </c>
      <c r="C1506" s="185" t="s">
        <v>139</v>
      </c>
    </row>
    <row r="1507" spans="1:3" ht="24" thickTop="1" thickBot="1" x14ac:dyDescent="0.25">
      <c r="A1507" s="189">
        <v>20301230</v>
      </c>
      <c r="B1507" s="184" t="s">
        <v>1883</v>
      </c>
      <c r="C1507" s="185" t="s">
        <v>139</v>
      </c>
    </row>
    <row r="1508" spans="1:3" ht="12.75" thickTop="1" thickBot="1" x14ac:dyDescent="0.25">
      <c r="A1508" s="189">
        <v>20301250</v>
      </c>
      <c r="B1508" s="184" t="s">
        <v>1884</v>
      </c>
      <c r="C1508" s="185" t="s">
        <v>139</v>
      </c>
    </row>
    <row r="1509" spans="1:3" ht="12.75" thickTop="1" thickBot="1" x14ac:dyDescent="0.25">
      <c r="A1509" s="189">
        <v>20301270</v>
      </c>
      <c r="B1509" s="184" t="s">
        <v>1885</v>
      </c>
      <c r="C1509" s="185" t="s">
        <v>139</v>
      </c>
    </row>
    <row r="1510" spans="1:3" ht="12.75" thickTop="1" thickBot="1" x14ac:dyDescent="0.25">
      <c r="A1510" s="189">
        <v>20301290</v>
      </c>
      <c r="B1510" s="184" t="s">
        <v>1886</v>
      </c>
      <c r="C1510" s="185" t="s">
        <v>139</v>
      </c>
    </row>
    <row r="1511" spans="1:3" ht="24" thickTop="1" thickBot="1" x14ac:dyDescent="0.25">
      <c r="A1511" s="189">
        <v>20302130</v>
      </c>
      <c r="B1511" s="184" t="s">
        <v>1887</v>
      </c>
      <c r="C1511" s="185" t="s">
        <v>139</v>
      </c>
    </row>
    <row r="1512" spans="1:3" ht="24" thickTop="1" thickBot="1" x14ac:dyDescent="0.25">
      <c r="A1512" s="189">
        <v>20302150</v>
      </c>
      <c r="B1512" s="184" t="s">
        <v>1888</v>
      </c>
      <c r="C1512" s="185" t="s">
        <v>139</v>
      </c>
    </row>
    <row r="1513" spans="1:3" ht="24" thickTop="1" thickBot="1" x14ac:dyDescent="0.25">
      <c r="A1513" s="189">
        <v>20302170</v>
      </c>
      <c r="B1513" s="184" t="s">
        <v>1889</v>
      </c>
      <c r="C1513" s="185" t="s">
        <v>139</v>
      </c>
    </row>
    <row r="1514" spans="1:3" ht="12.75" thickTop="1" thickBot="1" x14ac:dyDescent="0.25">
      <c r="A1514" s="189">
        <v>20302213</v>
      </c>
      <c r="B1514" s="184" t="s">
        <v>1890</v>
      </c>
      <c r="C1514" s="185" t="s">
        <v>139</v>
      </c>
    </row>
    <row r="1515" spans="1:3" ht="24" thickTop="1" thickBot="1" x14ac:dyDescent="0.25">
      <c r="A1515" s="189">
        <v>20302215</v>
      </c>
      <c r="B1515" s="184" t="s">
        <v>1891</v>
      </c>
      <c r="C1515" s="185" t="s">
        <v>139</v>
      </c>
    </row>
    <row r="1516" spans="1:3" ht="12.75" thickTop="1" thickBot="1" x14ac:dyDescent="0.25">
      <c r="A1516" s="189">
        <v>20302220</v>
      </c>
      <c r="B1516" s="184" t="s">
        <v>1892</v>
      </c>
      <c r="C1516" s="185" t="s">
        <v>139</v>
      </c>
    </row>
    <row r="1517" spans="1:3" ht="12.75" thickTop="1" thickBot="1" x14ac:dyDescent="0.25">
      <c r="A1517" s="189">
        <v>20302230</v>
      </c>
      <c r="B1517" s="184" t="s">
        <v>1893</v>
      </c>
      <c r="C1517" s="185" t="s">
        <v>139</v>
      </c>
    </row>
    <row r="1518" spans="1:3" ht="35.25" thickTop="1" thickBot="1" x14ac:dyDescent="0.25">
      <c r="A1518" s="189">
        <v>20302240</v>
      </c>
      <c r="B1518" s="184" t="s">
        <v>1894</v>
      </c>
      <c r="C1518" s="185" t="s">
        <v>139</v>
      </c>
    </row>
    <row r="1519" spans="1:3" ht="24" thickTop="1" thickBot="1" x14ac:dyDescent="0.25">
      <c r="A1519" s="189">
        <v>20302253</v>
      </c>
      <c r="B1519" s="184" t="s">
        <v>1895</v>
      </c>
      <c r="C1519" s="185" t="s">
        <v>139</v>
      </c>
    </row>
    <row r="1520" spans="1:3" ht="12.75" thickTop="1" thickBot="1" x14ac:dyDescent="0.25">
      <c r="A1520" s="189">
        <v>20302255</v>
      </c>
      <c r="B1520" s="184" t="s">
        <v>1896</v>
      </c>
      <c r="C1520" s="185" t="s">
        <v>139</v>
      </c>
    </row>
    <row r="1521" spans="1:3" ht="24" thickTop="1" thickBot="1" x14ac:dyDescent="0.25">
      <c r="A1521" s="189">
        <v>20302260</v>
      </c>
      <c r="B1521" s="184" t="s">
        <v>1897</v>
      </c>
      <c r="C1521" s="185" t="s">
        <v>139</v>
      </c>
    </row>
    <row r="1522" spans="1:3" ht="24" thickTop="1" thickBot="1" x14ac:dyDescent="0.25">
      <c r="A1522" s="189">
        <v>20302273</v>
      </c>
      <c r="B1522" s="184" t="s">
        <v>1898</v>
      </c>
      <c r="C1522" s="185" t="s">
        <v>139</v>
      </c>
    </row>
    <row r="1523" spans="1:3" ht="24" thickTop="1" thickBot="1" x14ac:dyDescent="0.25">
      <c r="A1523" s="189">
        <v>20302279</v>
      </c>
      <c r="B1523" s="184" t="s">
        <v>1899</v>
      </c>
      <c r="C1523" s="185" t="s">
        <v>139</v>
      </c>
    </row>
    <row r="1524" spans="1:3" ht="24" thickTop="1" thickBot="1" x14ac:dyDescent="0.25">
      <c r="A1524" s="189">
        <v>20302350</v>
      </c>
      <c r="B1524" s="184" t="s">
        <v>1900</v>
      </c>
      <c r="C1524" s="185" t="s">
        <v>139</v>
      </c>
    </row>
    <row r="1525" spans="1:3" ht="24" thickTop="1" thickBot="1" x14ac:dyDescent="0.25">
      <c r="A1525" s="189">
        <v>20302370</v>
      </c>
      <c r="B1525" s="184" t="s">
        <v>1901</v>
      </c>
      <c r="C1525" s="185" t="s">
        <v>139</v>
      </c>
    </row>
    <row r="1526" spans="1:3" ht="12.75" thickTop="1" thickBot="1" x14ac:dyDescent="0.25">
      <c r="A1526" s="189">
        <v>20302450</v>
      </c>
      <c r="B1526" s="184" t="s">
        <v>1902</v>
      </c>
      <c r="C1526" s="185" t="s">
        <v>139</v>
      </c>
    </row>
    <row r="1527" spans="1:3" ht="12.75" thickTop="1" thickBot="1" x14ac:dyDescent="0.25">
      <c r="A1527" s="189">
        <v>20302470</v>
      </c>
      <c r="B1527" s="184" t="s">
        <v>1903</v>
      </c>
      <c r="C1527" s="185" t="s">
        <v>139</v>
      </c>
    </row>
    <row r="1528" spans="1:3" ht="12.75" thickTop="1" thickBot="1" x14ac:dyDescent="0.25">
      <c r="A1528" s="189">
        <v>20411000</v>
      </c>
      <c r="B1528" s="184" t="s">
        <v>1904</v>
      </c>
      <c r="C1528" s="185" t="s">
        <v>139</v>
      </c>
    </row>
    <row r="1529" spans="1:3" ht="12.75" thickTop="1" thickBot="1" x14ac:dyDescent="0.25">
      <c r="A1529" s="189">
        <v>20412020</v>
      </c>
      <c r="B1529" s="184" t="s">
        <v>1905</v>
      </c>
      <c r="C1529" s="185" t="s">
        <v>139</v>
      </c>
    </row>
    <row r="1530" spans="1:3" ht="12.75" thickTop="1" thickBot="1" x14ac:dyDescent="0.25">
      <c r="A1530" s="189">
        <v>20412030</v>
      </c>
      <c r="B1530" s="184" t="s">
        <v>1906</v>
      </c>
      <c r="C1530" s="185" t="s">
        <v>139</v>
      </c>
    </row>
    <row r="1531" spans="1:3" ht="12.75" thickTop="1" thickBot="1" x14ac:dyDescent="0.25">
      <c r="A1531" s="189">
        <v>20412050</v>
      </c>
      <c r="B1531" s="184" t="s">
        <v>1907</v>
      </c>
      <c r="C1531" s="185" t="s">
        <v>139</v>
      </c>
    </row>
    <row r="1532" spans="1:3" ht="12.75" thickTop="1" thickBot="1" x14ac:dyDescent="0.25">
      <c r="A1532" s="189">
        <v>20412090</v>
      </c>
      <c r="B1532" s="184" t="s">
        <v>1908</v>
      </c>
      <c r="C1532" s="185" t="s">
        <v>139</v>
      </c>
    </row>
    <row r="1533" spans="1:3" ht="12.75" thickTop="1" thickBot="1" x14ac:dyDescent="0.25">
      <c r="A1533" s="189">
        <v>20413120</v>
      </c>
      <c r="B1533" s="184" t="s">
        <v>1909</v>
      </c>
      <c r="C1533" s="185" t="s">
        <v>139</v>
      </c>
    </row>
    <row r="1534" spans="1:3" ht="12.75" thickTop="1" thickBot="1" x14ac:dyDescent="0.25">
      <c r="A1534" s="189">
        <v>20413150</v>
      </c>
      <c r="B1534" s="184" t="s">
        <v>1910</v>
      </c>
      <c r="C1534" s="185" t="s">
        <v>139</v>
      </c>
    </row>
    <row r="1535" spans="1:3" ht="35.25" thickTop="1" thickBot="1" x14ac:dyDescent="0.25">
      <c r="A1535" s="189">
        <v>20413180</v>
      </c>
      <c r="B1535" s="184" t="s">
        <v>1911</v>
      </c>
      <c r="C1535" s="185" t="s">
        <v>139</v>
      </c>
    </row>
    <row r="1536" spans="1:3" ht="24" thickTop="1" thickBot="1" x14ac:dyDescent="0.25">
      <c r="A1536" s="189">
        <v>20413240</v>
      </c>
      <c r="B1536" s="184" t="s">
        <v>1912</v>
      </c>
      <c r="C1536" s="185" t="s">
        <v>139</v>
      </c>
    </row>
    <row r="1537" spans="1:3" ht="24" thickTop="1" thickBot="1" x14ac:dyDescent="0.25">
      <c r="A1537" s="189">
        <v>20413250</v>
      </c>
      <c r="B1537" s="184" t="s">
        <v>1913</v>
      </c>
      <c r="C1537" s="185" t="s">
        <v>139</v>
      </c>
    </row>
    <row r="1538" spans="1:3" ht="24" thickTop="1" thickBot="1" x14ac:dyDescent="0.25">
      <c r="A1538" s="189">
        <v>20413260</v>
      </c>
      <c r="B1538" s="184" t="s">
        <v>1914</v>
      </c>
      <c r="C1538" s="185" t="s">
        <v>139</v>
      </c>
    </row>
    <row r="1539" spans="1:3" ht="35.25" thickTop="1" thickBot="1" x14ac:dyDescent="0.25">
      <c r="A1539" s="189">
        <v>20413270</v>
      </c>
      <c r="B1539" s="184" t="s">
        <v>1915</v>
      </c>
      <c r="C1539" s="185" t="s">
        <v>139</v>
      </c>
    </row>
    <row r="1540" spans="1:3" ht="12.75" thickTop="1" thickBot="1" x14ac:dyDescent="0.25">
      <c r="A1540" s="189">
        <v>20414100</v>
      </c>
      <c r="B1540" s="184" t="s">
        <v>1916</v>
      </c>
      <c r="C1540" s="185" t="s">
        <v>139</v>
      </c>
    </row>
    <row r="1541" spans="1:3" ht="12.75" thickTop="1" thickBot="1" x14ac:dyDescent="0.25">
      <c r="A1541" s="189">
        <v>20414270</v>
      </c>
      <c r="B1541" s="184" t="s">
        <v>1917</v>
      </c>
      <c r="C1541" s="185" t="s">
        <v>139</v>
      </c>
    </row>
    <row r="1542" spans="1:3" ht="12.75" thickTop="1" thickBot="1" x14ac:dyDescent="0.25">
      <c r="A1542" s="189">
        <v>20414280</v>
      </c>
      <c r="B1542" s="184" t="s">
        <v>1918</v>
      </c>
      <c r="C1542" s="185" t="s">
        <v>139</v>
      </c>
    </row>
    <row r="1543" spans="1:3" ht="12.75" thickTop="1" thickBot="1" x14ac:dyDescent="0.25">
      <c r="A1543" s="189">
        <v>20414330</v>
      </c>
      <c r="B1543" s="184" t="s">
        <v>1919</v>
      </c>
      <c r="C1543" s="185" t="s">
        <v>139</v>
      </c>
    </row>
    <row r="1544" spans="1:3" ht="24" thickTop="1" thickBot="1" x14ac:dyDescent="0.25">
      <c r="A1544" s="189">
        <v>20414350</v>
      </c>
      <c r="B1544" s="184" t="s">
        <v>1920</v>
      </c>
      <c r="C1544" s="185" t="s">
        <v>139</v>
      </c>
    </row>
    <row r="1545" spans="1:3" ht="24" thickTop="1" thickBot="1" x14ac:dyDescent="0.25">
      <c r="A1545" s="189">
        <v>20414370</v>
      </c>
      <c r="B1545" s="184" t="s">
        <v>1921</v>
      </c>
      <c r="C1545" s="185" t="s">
        <v>139</v>
      </c>
    </row>
    <row r="1546" spans="1:3" ht="12.75" thickTop="1" thickBot="1" x14ac:dyDescent="0.25">
      <c r="A1546" s="189">
        <v>20414383</v>
      </c>
      <c r="B1546" s="184" t="s">
        <v>1922</v>
      </c>
      <c r="C1546" s="185" t="s">
        <v>139</v>
      </c>
    </row>
    <row r="1547" spans="1:3" ht="12.75" thickTop="1" thickBot="1" x14ac:dyDescent="0.25">
      <c r="A1547" s="189">
        <v>20414389</v>
      </c>
      <c r="B1547" s="184" t="s">
        <v>1923</v>
      </c>
      <c r="C1547" s="185" t="s">
        <v>139</v>
      </c>
    </row>
    <row r="1548" spans="1:3" ht="12.75" thickTop="1" thickBot="1" x14ac:dyDescent="0.25">
      <c r="A1548" s="189">
        <v>20414400</v>
      </c>
      <c r="B1548" s="184" t="s">
        <v>1924</v>
      </c>
      <c r="C1548" s="185" t="s">
        <v>139</v>
      </c>
    </row>
    <row r="1549" spans="1:3" ht="12.75" thickTop="1" thickBot="1" x14ac:dyDescent="0.25">
      <c r="A1549" s="189">
        <v>20421150</v>
      </c>
      <c r="B1549" s="184" t="s">
        <v>1925</v>
      </c>
      <c r="C1549" s="185" t="s">
        <v>539</v>
      </c>
    </row>
    <row r="1550" spans="1:3" ht="12.75" thickTop="1" thickBot="1" x14ac:dyDescent="0.25">
      <c r="A1550" s="189">
        <v>20421170</v>
      </c>
      <c r="B1550" s="184" t="s">
        <v>1926</v>
      </c>
      <c r="C1550" s="185" t="s">
        <v>539</v>
      </c>
    </row>
    <row r="1551" spans="1:3" ht="12.75" thickTop="1" thickBot="1" x14ac:dyDescent="0.25">
      <c r="A1551" s="189">
        <v>20421250</v>
      </c>
      <c r="B1551" s="184" t="s">
        <v>1927</v>
      </c>
      <c r="C1551" s="185" t="s">
        <v>139</v>
      </c>
    </row>
    <row r="1552" spans="1:3" ht="12.75" thickTop="1" thickBot="1" x14ac:dyDescent="0.25">
      <c r="A1552" s="189">
        <v>20421270</v>
      </c>
      <c r="B1552" s="184" t="s">
        <v>1928</v>
      </c>
      <c r="C1552" s="185" t="s">
        <v>139</v>
      </c>
    </row>
    <row r="1553" spans="1:3" ht="12.75" thickTop="1" thickBot="1" x14ac:dyDescent="0.25">
      <c r="A1553" s="189">
        <v>20421300</v>
      </c>
      <c r="B1553" s="184" t="s">
        <v>1929</v>
      </c>
      <c r="C1553" s="185" t="s">
        <v>139</v>
      </c>
    </row>
    <row r="1554" spans="1:3" ht="12.75" thickTop="1" thickBot="1" x14ac:dyDescent="0.25">
      <c r="A1554" s="189">
        <v>20421400</v>
      </c>
      <c r="B1554" s="184" t="s">
        <v>1930</v>
      </c>
      <c r="C1554" s="185" t="s">
        <v>139</v>
      </c>
    </row>
    <row r="1555" spans="1:3" ht="35.25" thickTop="1" thickBot="1" x14ac:dyDescent="0.25">
      <c r="A1555" s="189">
        <v>20421500</v>
      </c>
      <c r="B1555" s="184" t="s">
        <v>1931</v>
      </c>
      <c r="C1555" s="185" t="s">
        <v>139</v>
      </c>
    </row>
    <row r="1556" spans="1:3" ht="12.75" thickTop="1" thickBot="1" x14ac:dyDescent="0.25">
      <c r="A1556" s="189">
        <v>20421630</v>
      </c>
      <c r="B1556" s="184" t="s">
        <v>1932</v>
      </c>
      <c r="C1556" s="185" t="s">
        <v>139</v>
      </c>
    </row>
    <row r="1557" spans="1:3" ht="12.75" thickTop="1" thickBot="1" x14ac:dyDescent="0.25">
      <c r="A1557" s="189">
        <v>20421650</v>
      </c>
      <c r="B1557" s="184" t="s">
        <v>1933</v>
      </c>
      <c r="C1557" s="185" t="s">
        <v>139</v>
      </c>
    </row>
    <row r="1558" spans="1:3" ht="12.75" thickTop="1" thickBot="1" x14ac:dyDescent="0.25">
      <c r="A1558" s="189">
        <v>20421670</v>
      </c>
      <c r="B1558" s="184" t="s">
        <v>1934</v>
      </c>
      <c r="C1558" s="185" t="s">
        <v>139</v>
      </c>
    </row>
    <row r="1559" spans="1:3" ht="12.75" thickTop="1" thickBot="1" x14ac:dyDescent="0.25">
      <c r="A1559" s="189">
        <v>20421700</v>
      </c>
      <c r="B1559" s="184" t="s">
        <v>1935</v>
      </c>
      <c r="C1559" s="185" t="s">
        <v>139</v>
      </c>
    </row>
    <row r="1560" spans="1:3" ht="12.75" thickTop="1" thickBot="1" x14ac:dyDescent="0.25">
      <c r="A1560" s="189">
        <v>20421850</v>
      </c>
      <c r="B1560" s="184" t="s">
        <v>1936</v>
      </c>
      <c r="C1560" s="185" t="s">
        <v>139</v>
      </c>
    </row>
    <row r="1561" spans="1:3" ht="35.25" thickTop="1" thickBot="1" x14ac:dyDescent="0.25">
      <c r="A1561" s="189">
        <v>20421890</v>
      </c>
      <c r="B1561" s="184" t="s">
        <v>1937</v>
      </c>
      <c r="C1561" s="185" t="s">
        <v>139</v>
      </c>
    </row>
    <row r="1562" spans="1:3" ht="12.75" thickTop="1" thickBot="1" x14ac:dyDescent="0.25">
      <c r="A1562" s="189">
        <v>20421915</v>
      </c>
      <c r="B1562" s="184" t="s">
        <v>1938</v>
      </c>
      <c r="C1562" s="185" t="s">
        <v>139</v>
      </c>
    </row>
    <row r="1563" spans="1:3" ht="24" thickTop="1" thickBot="1" x14ac:dyDescent="0.25">
      <c r="A1563" s="189">
        <v>20421930</v>
      </c>
      <c r="B1563" s="184" t="s">
        <v>1939</v>
      </c>
      <c r="C1563" s="185" t="s">
        <v>139</v>
      </c>
    </row>
    <row r="1564" spans="1:3" ht="24" thickTop="1" thickBot="1" x14ac:dyDescent="0.25">
      <c r="A1564" s="189">
        <v>20421945</v>
      </c>
      <c r="B1564" s="184" t="s">
        <v>1940</v>
      </c>
      <c r="C1564" s="185" t="s">
        <v>139</v>
      </c>
    </row>
    <row r="1565" spans="1:3" ht="12.75" thickTop="1" thickBot="1" x14ac:dyDescent="0.25">
      <c r="A1565" s="189">
        <v>20421960</v>
      </c>
      <c r="B1565" s="184" t="s">
        <v>1941</v>
      </c>
      <c r="C1565" s="185" t="s">
        <v>139</v>
      </c>
    </row>
    <row r="1566" spans="1:3" ht="12.75" thickTop="1" thickBot="1" x14ac:dyDescent="0.25">
      <c r="A1566" s="189">
        <v>20421975</v>
      </c>
      <c r="B1566" s="184" t="s">
        <v>1942</v>
      </c>
      <c r="C1566" s="185" t="s">
        <v>139</v>
      </c>
    </row>
    <row r="1567" spans="1:3" ht="12.75" thickTop="1" thickBot="1" x14ac:dyDescent="0.25">
      <c r="A1567" s="189">
        <v>20421990</v>
      </c>
      <c r="B1567" s="184" t="s">
        <v>1943</v>
      </c>
      <c r="C1567" s="185" t="s">
        <v>139</v>
      </c>
    </row>
    <row r="1568" spans="1:3" ht="12.75" thickTop="1" thickBot="1" x14ac:dyDescent="0.25">
      <c r="A1568" s="189">
        <v>20511130</v>
      </c>
      <c r="B1568" s="184" t="s">
        <v>1944</v>
      </c>
      <c r="C1568" s="185" t="s">
        <v>139</v>
      </c>
    </row>
    <row r="1569" spans="1:3" ht="12.75" thickTop="1" thickBot="1" x14ac:dyDescent="0.25">
      <c r="A1569" s="189">
        <v>20511150</v>
      </c>
      <c r="B1569" s="184" t="s">
        <v>1945</v>
      </c>
      <c r="C1569" s="185" t="s">
        <v>139</v>
      </c>
    </row>
    <row r="1570" spans="1:3" ht="12.75" thickTop="1" thickBot="1" x14ac:dyDescent="0.25">
      <c r="A1570" s="189">
        <v>20511250</v>
      </c>
      <c r="B1570" s="184" t="s">
        <v>1946</v>
      </c>
      <c r="C1570" s="185" t="s">
        <v>1947</v>
      </c>
    </row>
    <row r="1571" spans="1:3" ht="12.75" thickTop="1" thickBot="1" x14ac:dyDescent="0.25">
      <c r="A1571" s="189">
        <v>20511270</v>
      </c>
      <c r="B1571" s="184" t="s">
        <v>1948</v>
      </c>
      <c r="C1571" s="185" t="s">
        <v>457</v>
      </c>
    </row>
    <row r="1572" spans="1:3" ht="12.75" thickTop="1" thickBot="1" x14ac:dyDescent="0.25">
      <c r="A1572" s="189">
        <v>20511300</v>
      </c>
      <c r="B1572" s="184" t="s">
        <v>1949</v>
      </c>
      <c r="C1572" s="185" t="s">
        <v>139</v>
      </c>
    </row>
    <row r="1573" spans="1:3" ht="24" thickTop="1" thickBot="1" x14ac:dyDescent="0.25">
      <c r="A1573" s="189">
        <v>20511400</v>
      </c>
      <c r="B1573" s="184" t="s">
        <v>1950</v>
      </c>
      <c r="C1573" s="185" t="s">
        <v>139</v>
      </c>
    </row>
    <row r="1574" spans="1:3" ht="12.75" thickTop="1" thickBot="1" x14ac:dyDescent="0.25">
      <c r="A1574" s="189">
        <v>20512000</v>
      </c>
      <c r="B1574" s="184" t="s">
        <v>1951</v>
      </c>
      <c r="C1574" s="185" t="s">
        <v>139</v>
      </c>
    </row>
    <row r="1575" spans="1:3" ht="12.75" thickTop="1" thickBot="1" x14ac:dyDescent="0.25">
      <c r="A1575" s="189">
        <v>20521010</v>
      </c>
      <c r="B1575" s="184" t="s">
        <v>1952</v>
      </c>
      <c r="C1575" s="185" t="s">
        <v>139</v>
      </c>
    </row>
    <row r="1576" spans="1:3" ht="12.75" thickTop="1" thickBot="1" x14ac:dyDescent="0.25">
      <c r="A1576" s="189">
        <v>20521080</v>
      </c>
      <c r="B1576" s="184" t="s">
        <v>1953</v>
      </c>
      <c r="C1576" s="185" t="s">
        <v>139</v>
      </c>
    </row>
    <row r="1577" spans="1:3" ht="12.75" thickTop="1" thickBot="1" x14ac:dyDescent="0.25">
      <c r="A1577" s="189">
        <v>20531020</v>
      </c>
      <c r="B1577" s="184" t="s">
        <v>1954</v>
      </c>
      <c r="C1577" s="185" t="s">
        <v>139</v>
      </c>
    </row>
    <row r="1578" spans="1:3" ht="12.75" thickTop="1" thickBot="1" x14ac:dyDescent="0.25">
      <c r="A1578" s="189">
        <v>20531030</v>
      </c>
      <c r="B1578" s="184" t="s">
        <v>1955</v>
      </c>
      <c r="C1578" s="185" t="s">
        <v>139</v>
      </c>
    </row>
    <row r="1579" spans="1:3" ht="12.75" thickTop="1" thickBot="1" x14ac:dyDescent="0.25">
      <c r="A1579" s="189">
        <v>20531050</v>
      </c>
      <c r="B1579" s="184" t="s">
        <v>1956</v>
      </c>
      <c r="C1579" s="185" t="s">
        <v>139</v>
      </c>
    </row>
    <row r="1580" spans="1:3" ht="24" thickTop="1" thickBot="1" x14ac:dyDescent="0.25">
      <c r="A1580" s="189">
        <v>20531075</v>
      </c>
      <c r="B1580" s="184" t="s">
        <v>1957</v>
      </c>
      <c r="C1580" s="185" t="s">
        <v>139</v>
      </c>
    </row>
    <row r="1581" spans="1:3" ht="24" thickTop="1" thickBot="1" x14ac:dyDescent="0.25">
      <c r="A1581" s="189">
        <v>20531079</v>
      </c>
      <c r="B1581" s="184" t="s">
        <v>1958</v>
      </c>
      <c r="C1581" s="185" t="s">
        <v>139</v>
      </c>
    </row>
    <row r="1582" spans="1:3" ht="35.25" thickTop="1" thickBot="1" x14ac:dyDescent="0.25">
      <c r="A1582" s="189">
        <v>20591130</v>
      </c>
      <c r="B1582" s="184" t="s">
        <v>1959</v>
      </c>
      <c r="C1582" s="185" t="s">
        <v>873</v>
      </c>
    </row>
    <row r="1583" spans="1:3" ht="35.25" thickTop="1" thickBot="1" x14ac:dyDescent="0.25">
      <c r="A1583" s="189">
        <v>20591150</v>
      </c>
      <c r="B1583" s="184" t="s">
        <v>1960</v>
      </c>
      <c r="C1583" s="185" t="s">
        <v>873</v>
      </c>
    </row>
    <row r="1584" spans="1:3" ht="12.75" thickTop="1" thickBot="1" x14ac:dyDescent="0.25">
      <c r="A1584" s="189">
        <v>20591170</v>
      </c>
      <c r="B1584" s="184" t="s">
        <v>1961</v>
      </c>
      <c r="C1584" s="185" t="s">
        <v>873</v>
      </c>
    </row>
    <row r="1585" spans="1:3" ht="35.25" thickTop="1" thickBot="1" x14ac:dyDescent="0.25">
      <c r="A1585" s="189">
        <v>20591200</v>
      </c>
      <c r="B1585" s="184" t="s">
        <v>1962</v>
      </c>
      <c r="C1585" s="185" t="s">
        <v>139</v>
      </c>
    </row>
    <row r="1586" spans="1:3" ht="24" thickTop="1" thickBot="1" x14ac:dyDescent="0.25">
      <c r="A1586" s="189">
        <v>20592000</v>
      </c>
      <c r="B1586" s="184" t="s">
        <v>1963</v>
      </c>
      <c r="C1586" s="185" t="s">
        <v>139</v>
      </c>
    </row>
    <row r="1587" spans="1:3" ht="12.75" thickTop="1" thickBot="1" x14ac:dyDescent="0.25">
      <c r="A1587" s="189">
        <v>20593000</v>
      </c>
      <c r="B1587" s="184" t="s">
        <v>1964</v>
      </c>
      <c r="C1587" s="185" t="s">
        <v>139</v>
      </c>
    </row>
    <row r="1588" spans="1:3" ht="35.25" thickTop="1" thickBot="1" x14ac:dyDescent="0.25">
      <c r="A1588" s="189">
        <v>20594155</v>
      </c>
      <c r="B1588" s="184" t="s">
        <v>1965</v>
      </c>
      <c r="C1588" s="185" t="s">
        <v>139</v>
      </c>
    </row>
    <row r="1589" spans="1:3" ht="46.5" thickTop="1" thickBot="1" x14ac:dyDescent="0.25">
      <c r="A1589" s="189">
        <v>20594158</v>
      </c>
      <c r="B1589" s="184" t="s">
        <v>1966</v>
      </c>
      <c r="C1589" s="185" t="s">
        <v>139</v>
      </c>
    </row>
    <row r="1590" spans="1:3" ht="24" thickTop="1" thickBot="1" x14ac:dyDescent="0.25">
      <c r="A1590" s="189">
        <v>20594159</v>
      </c>
      <c r="B1590" s="184" t="s">
        <v>1967</v>
      </c>
      <c r="C1590" s="185" t="s">
        <v>139</v>
      </c>
    </row>
    <row r="1591" spans="1:3" ht="24" thickTop="1" thickBot="1" x14ac:dyDescent="0.25">
      <c r="A1591" s="189">
        <v>20594175</v>
      </c>
      <c r="B1591" s="184" t="s">
        <v>1968</v>
      </c>
      <c r="C1591" s="185" t="s">
        <v>139</v>
      </c>
    </row>
    <row r="1592" spans="1:3" ht="35.25" thickTop="1" thickBot="1" x14ac:dyDescent="0.25">
      <c r="A1592" s="189">
        <v>20594179</v>
      </c>
      <c r="B1592" s="184" t="s">
        <v>1969</v>
      </c>
      <c r="C1592" s="185" t="s">
        <v>139</v>
      </c>
    </row>
    <row r="1593" spans="1:3" ht="12.75" thickTop="1" thickBot="1" x14ac:dyDescent="0.25">
      <c r="A1593" s="189">
        <v>20594250</v>
      </c>
      <c r="B1593" s="184" t="s">
        <v>1970</v>
      </c>
      <c r="C1593" s="185" t="s">
        <v>139</v>
      </c>
    </row>
    <row r="1594" spans="1:3" ht="12.75" thickTop="1" thickBot="1" x14ac:dyDescent="0.25">
      <c r="A1594" s="189">
        <v>20594270</v>
      </c>
      <c r="B1594" s="184" t="s">
        <v>1971</v>
      </c>
      <c r="C1594" s="185" t="s">
        <v>139</v>
      </c>
    </row>
    <row r="1595" spans="1:3" ht="24" thickTop="1" thickBot="1" x14ac:dyDescent="0.25">
      <c r="A1595" s="189">
        <v>20594290</v>
      </c>
      <c r="B1595" s="184" t="s">
        <v>1972</v>
      </c>
      <c r="C1595" s="185" t="s">
        <v>139</v>
      </c>
    </row>
    <row r="1596" spans="1:3" ht="35.25" thickTop="1" thickBot="1" x14ac:dyDescent="0.25">
      <c r="A1596" s="189">
        <v>20594330</v>
      </c>
      <c r="B1596" s="184" t="s">
        <v>1973</v>
      </c>
      <c r="C1596" s="185" t="s">
        <v>139</v>
      </c>
    </row>
    <row r="1597" spans="1:3" ht="12.75" thickTop="1" thickBot="1" x14ac:dyDescent="0.25">
      <c r="A1597" s="189">
        <v>20594350</v>
      </c>
      <c r="B1597" s="184" t="s">
        <v>1974</v>
      </c>
      <c r="C1597" s="185" t="s">
        <v>139</v>
      </c>
    </row>
    <row r="1598" spans="1:3" ht="35.25" thickTop="1" thickBot="1" x14ac:dyDescent="0.25">
      <c r="A1598" s="189">
        <v>20595100</v>
      </c>
      <c r="B1598" s="184" t="s">
        <v>1975</v>
      </c>
      <c r="C1598" s="185" t="s">
        <v>139</v>
      </c>
    </row>
    <row r="1599" spans="1:3" ht="35.25" thickTop="1" thickBot="1" x14ac:dyDescent="0.25">
      <c r="A1599" s="189">
        <v>20595211</v>
      </c>
      <c r="B1599" s="184" t="s">
        <v>1976</v>
      </c>
      <c r="C1599" s="185" t="s">
        <v>139</v>
      </c>
    </row>
    <row r="1600" spans="1:3" ht="24" thickTop="1" thickBot="1" x14ac:dyDescent="0.25">
      <c r="A1600" s="189">
        <v>20595230</v>
      </c>
      <c r="B1600" s="184" t="s">
        <v>1977</v>
      </c>
      <c r="C1600" s="185" t="s">
        <v>139</v>
      </c>
    </row>
    <row r="1601" spans="1:3" ht="12.75" thickTop="1" thickBot="1" x14ac:dyDescent="0.25">
      <c r="A1601" s="189">
        <v>20595250</v>
      </c>
      <c r="B1601" s="184" t="s">
        <v>1978</v>
      </c>
      <c r="C1601" s="185" t="s">
        <v>139</v>
      </c>
    </row>
    <row r="1602" spans="1:3" ht="12.75" thickTop="1" thickBot="1" x14ac:dyDescent="0.25">
      <c r="A1602" s="189">
        <v>20595270</v>
      </c>
      <c r="B1602" s="184" t="s">
        <v>1979</v>
      </c>
      <c r="C1602" s="185" t="s">
        <v>139</v>
      </c>
    </row>
    <row r="1603" spans="1:3" ht="24" thickTop="1" thickBot="1" x14ac:dyDescent="0.25">
      <c r="A1603" s="189">
        <v>20595300</v>
      </c>
      <c r="B1603" s="184" t="s">
        <v>1980</v>
      </c>
      <c r="C1603" s="185" t="s">
        <v>139</v>
      </c>
    </row>
    <row r="1604" spans="1:3" ht="12.75" thickTop="1" thickBot="1" x14ac:dyDescent="0.25">
      <c r="A1604" s="189">
        <v>20595400</v>
      </c>
      <c r="B1604" s="184" t="s">
        <v>1981</v>
      </c>
      <c r="C1604" s="185" t="s">
        <v>139</v>
      </c>
    </row>
    <row r="1605" spans="1:3" ht="12.75" thickTop="1" thickBot="1" x14ac:dyDescent="0.25">
      <c r="A1605" s="189">
        <v>20595550</v>
      </c>
      <c r="B1605" s="184" t="s">
        <v>1982</v>
      </c>
      <c r="C1605" s="185" t="s">
        <v>139</v>
      </c>
    </row>
    <row r="1606" spans="1:3" ht="24" thickTop="1" thickBot="1" x14ac:dyDescent="0.25">
      <c r="A1606" s="189">
        <v>20595570</v>
      </c>
      <c r="B1606" s="184" t="s">
        <v>1983</v>
      </c>
      <c r="C1606" s="185" t="s">
        <v>139</v>
      </c>
    </row>
    <row r="1607" spans="1:3" ht="24" thickTop="1" thickBot="1" x14ac:dyDescent="0.25">
      <c r="A1607" s="189">
        <v>20595580</v>
      </c>
      <c r="B1607" s="184" t="s">
        <v>1984</v>
      </c>
      <c r="C1607" s="185" t="s">
        <v>139</v>
      </c>
    </row>
    <row r="1608" spans="1:3" ht="12.75" thickTop="1" thickBot="1" x14ac:dyDescent="0.25">
      <c r="A1608" s="189">
        <v>20595590</v>
      </c>
      <c r="B1608" s="184" t="s">
        <v>1985</v>
      </c>
      <c r="C1608" s="185" t="s">
        <v>139</v>
      </c>
    </row>
    <row r="1609" spans="1:3" ht="12.75" thickTop="1" thickBot="1" x14ac:dyDescent="0.25">
      <c r="A1609" s="189">
        <v>20595620</v>
      </c>
      <c r="B1609" s="184" t="s">
        <v>1986</v>
      </c>
      <c r="C1609" s="185" t="s">
        <v>139</v>
      </c>
    </row>
    <row r="1610" spans="1:3" ht="12.75" thickTop="1" thickBot="1" x14ac:dyDescent="0.25">
      <c r="A1610" s="189">
        <v>20595630</v>
      </c>
      <c r="B1610" s="184" t="s">
        <v>1987</v>
      </c>
      <c r="C1610" s="185" t="s">
        <v>139</v>
      </c>
    </row>
    <row r="1611" spans="1:3" ht="12.75" thickTop="1" thickBot="1" x14ac:dyDescent="0.25">
      <c r="A1611" s="189">
        <v>20595640</v>
      </c>
      <c r="B1611" s="184" t="s">
        <v>1988</v>
      </c>
      <c r="C1611" s="185" t="s">
        <v>139</v>
      </c>
    </row>
    <row r="1612" spans="1:3" ht="12.75" thickTop="1" thickBot="1" x14ac:dyDescent="0.25">
      <c r="A1612" s="189">
        <v>20595650</v>
      </c>
      <c r="B1612" s="184" t="s">
        <v>1989</v>
      </c>
      <c r="C1612" s="185" t="s">
        <v>139</v>
      </c>
    </row>
    <row r="1613" spans="1:3" ht="12.75" thickTop="1" thickBot="1" x14ac:dyDescent="0.25">
      <c r="A1613" s="189">
        <v>20595662</v>
      </c>
      <c r="B1613" s="184" t="s">
        <v>1990</v>
      </c>
      <c r="C1613" s="185" t="s">
        <v>139</v>
      </c>
    </row>
    <row r="1614" spans="1:3" ht="24" thickTop="1" thickBot="1" x14ac:dyDescent="0.25">
      <c r="A1614" s="189">
        <v>20595664</v>
      </c>
      <c r="B1614" s="184" t="s">
        <v>1991</v>
      </c>
      <c r="C1614" s="185" t="s">
        <v>139</v>
      </c>
    </row>
    <row r="1615" spans="1:3" ht="57.75" thickTop="1" thickBot="1" x14ac:dyDescent="0.25">
      <c r="A1615" s="189">
        <v>20595666</v>
      </c>
      <c r="B1615" s="184" t="s">
        <v>1992</v>
      </c>
      <c r="C1615" s="185" t="s">
        <v>139</v>
      </c>
    </row>
    <row r="1616" spans="1:3" ht="24" thickTop="1" thickBot="1" x14ac:dyDescent="0.25">
      <c r="A1616" s="189">
        <v>20595669</v>
      </c>
      <c r="B1616" s="184" t="s">
        <v>1993</v>
      </c>
      <c r="C1616" s="185" t="s">
        <v>139</v>
      </c>
    </row>
    <row r="1617" spans="1:3" ht="12.75" thickTop="1" thickBot="1" x14ac:dyDescent="0.25">
      <c r="A1617" s="189">
        <v>20595670</v>
      </c>
      <c r="B1617" s="184" t="s">
        <v>1994</v>
      </c>
      <c r="C1617" s="185" t="s">
        <v>139</v>
      </c>
    </row>
    <row r="1618" spans="1:3" ht="12.75" thickTop="1" thickBot="1" x14ac:dyDescent="0.25">
      <c r="A1618" s="189">
        <v>20595720</v>
      </c>
      <c r="B1618" s="184" t="s">
        <v>1995</v>
      </c>
      <c r="C1618" s="185" t="s">
        <v>139</v>
      </c>
    </row>
    <row r="1619" spans="1:3" ht="12.75" thickTop="1" thickBot="1" x14ac:dyDescent="0.25">
      <c r="A1619" s="189">
        <v>20595730</v>
      </c>
      <c r="B1619" s="184" t="s">
        <v>1996</v>
      </c>
      <c r="C1619" s="185" t="s">
        <v>139</v>
      </c>
    </row>
    <row r="1620" spans="1:3" ht="12.75" thickTop="1" thickBot="1" x14ac:dyDescent="0.25">
      <c r="A1620" s="189">
        <v>20595740</v>
      </c>
      <c r="B1620" s="184" t="s">
        <v>1997</v>
      </c>
      <c r="C1620" s="185" t="s">
        <v>139</v>
      </c>
    </row>
    <row r="1621" spans="1:3" ht="12.75" thickTop="1" thickBot="1" x14ac:dyDescent="0.25">
      <c r="A1621" s="189">
        <v>20595750</v>
      </c>
      <c r="B1621" s="184" t="s">
        <v>1998</v>
      </c>
      <c r="C1621" s="185" t="s">
        <v>139</v>
      </c>
    </row>
    <row r="1622" spans="1:3" ht="12.75" thickTop="1" thickBot="1" x14ac:dyDescent="0.25">
      <c r="A1622" s="189">
        <v>20595770</v>
      </c>
      <c r="B1622" s="184" t="s">
        <v>1999</v>
      </c>
      <c r="C1622" s="185" t="s">
        <v>139</v>
      </c>
    </row>
    <row r="1623" spans="1:3" ht="12.75" thickTop="1" thickBot="1" x14ac:dyDescent="0.25">
      <c r="A1623" s="189">
        <v>20595800</v>
      </c>
      <c r="B1623" s="184" t="s">
        <v>2000</v>
      </c>
      <c r="C1623" s="185" t="s">
        <v>139</v>
      </c>
    </row>
    <row r="1624" spans="1:3" ht="35.25" thickTop="1" thickBot="1" x14ac:dyDescent="0.25">
      <c r="A1624" s="189">
        <v>20595910</v>
      </c>
      <c r="B1624" s="184" t="s">
        <v>2001</v>
      </c>
      <c r="C1624" s="185" t="s">
        <v>139</v>
      </c>
    </row>
    <row r="1625" spans="1:3" ht="12.75" thickTop="1" thickBot="1" x14ac:dyDescent="0.25">
      <c r="A1625" s="189">
        <v>20595940</v>
      </c>
      <c r="B1625" s="184" t="s">
        <v>2002</v>
      </c>
      <c r="C1625" s="185" t="s">
        <v>139</v>
      </c>
    </row>
    <row r="1626" spans="1:3" ht="12.75" thickTop="1" thickBot="1" x14ac:dyDescent="0.25">
      <c r="A1626" s="189">
        <v>20595953</v>
      </c>
      <c r="B1626" s="184" t="s">
        <v>2003</v>
      </c>
      <c r="C1626" s="185" t="s">
        <v>139</v>
      </c>
    </row>
    <row r="1627" spans="1:3" ht="12.75" thickTop="1" thickBot="1" x14ac:dyDescent="0.25">
      <c r="A1627" s="189">
        <v>20595957</v>
      </c>
      <c r="B1627" s="184" t="s">
        <v>2004</v>
      </c>
      <c r="C1627" s="185" t="s">
        <v>139</v>
      </c>
    </row>
    <row r="1628" spans="1:3" ht="12.75" thickTop="1" thickBot="1" x14ac:dyDescent="0.25">
      <c r="A1628" s="189">
        <v>20595963</v>
      </c>
      <c r="B1628" s="184" t="s">
        <v>2005</v>
      </c>
      <c r="C1628" s="185" t="s">
        <v>139</v>
      </c>
    </row>
    <row r="1629" spans="1:3" ht="24" thickTop="1" thickBot="1" x14ac:dyDescent="0.25">
      <c r="A1629" s="189">
        <v>20595965</v>
      </c>
      <c r="B1629" s="184" t="s">
        <v>2006</v>
      </c>
      <c r="C1629" s="185" t="s">
        <v>139</v>
      </c>
    </row>
    <row r="1630" spans="1:3" ht="24" thickTop="1" thickBot="1" x14ac:dyDescent="0.25">
      <c r="A1630" s="189">
        <v>20595967</v>
      </c>
      <c r="B1630" s="184" t="s">
        <v>2007</v>
      </c>
      <c r="C1630" s="185" t="s">
        <v>139</v>
      </c>
    </row>
    <row r="1631" spans="1:3" ht="12.75" thickTop="1" thickBot="1" x14ac:dyDescent="0.25">
      <c r="A1631" s="189">
        <v>20595971</v>
      </c>
      <c r="B1631" s="184" t="s">
        <v>2008</v>
      </c>
      <c r="C1631" s="185" t="s">
        <v>139</v>
      </c>
    </row>
    <row r="1632" spans="1:3" ht="35.25" thickTop="1" thickBot="1" x14ac:dyDescent="0.25">
      <c r="A1632" s="189">
        <v>20595975</v>
      </c>
      <c r="B1632" s="184" t="s">
        <v>2009</v>
      </c>
      <c r="C1632" s="185" t="s">
        <v>139</v>
      </c>
    </row>
    <row r="1633" spans="1:3" ht="24" thickTop="1" thickBot="1" x14ac:dyDescent="0.25">
      <c r="A1633" s="189">
        <v>20595980</v>
      </c>
      <c r="B1633" s="184" t="s">
        <v>2010</v>
      </c>
      <c r="C1633" s="185" t="s">
        <v>139</v>
      </c>
    </row>
    <row r="1634" spans="1:3" ht="24" thickTop="1" thickBot="1" x14ac:dyDescent="0.25">
      <c r="A1634" s="189">
        <v>20595981</v>
      </c>
      <c r="B1634" s="184" t="s">
        <v>2011</v>
      </c>
      <c r="C1634" s="185" t="s">
        <v>139</v>
      </c>
    </row>
    <row r="1635" spans="1:3" ht="12.75" thickTop="1" thickBot="1" x14ac:dyDescent="0.25">
      <c r="A1635" s="189">
        <v>20595995</v>
      </c>
      <c r="B1635" s="184" t="s">
        <v>2012</v>
      </c>
      <c r="C1635" s="185" t="s">
        <v>139</v>
      </c>
    </row>
    <row r="1636" spans="1:3" ht="12.75" thickTop="1" thickBot="1" x14ac:dyDescent="0.25">
      <c r="A1636" s="189">
        <v>20596020</v>
      </c>
      <c r="B1636" s="184" t="s">
        <v>2013</v>
      </c>
      <c r="C1636" s="185" t="s">
        <v>139</v>
      </c>
    </row>
    <row r="1637" spans="1:3" ht="12.75" thickTop="1" thickBot="1" x14ac:dyDescent="0.25">
      <c r="A1637" s="189">
        <v>20596050</v>
      </c>
      <c r="B1637" s="184" t="s">
        <v>2014</v>
      </c>
      <c r="C1637" s="185" t="s">
        <v>139</v>
      </c>
    </row>
    <row r="1638" spans="1:3" ht="24" thickTop="1" thickBot="1" x14ac:dyDescent="0.25">
      <c r="A1638" s="189">
        <v>20596080</v>
      </c>
      <c r="B1638" s="184" t="s">
        <v>2015</v>
      </c>
      <c r="C1638" s="185" t="s">
        <v>139</v>
      </c>
    </row>
    <row r="1639" spans="1:3" ht="24" thickTop="1" thickBot="1" x14ac:dyDescent="0.25">
      <c r="A1639" s="189">
        <v>20601110</v>
      </c>
      <c r="B1639" s="184" t="s">
        <v>2016</v>
      </c>
      <c r="C1639" s="185" t="s">
        <v>139</v>
      </c>
    </row>
    <row r="1640" spans="1:3" ht="24" thickTop="1" thickBot="1" x14ac:dyDescent="0.25">
      <c r="A1640" s="189">
        <v>20601120</v>
      </c>
      <c r="B1640" s="184" t="s">
        <v>2017</v>
      </c>
      <c r="C1640" s="185" t="s">
        <v>139</v>
      </c>
    </row>
    <row r="1641" spans="1:3" ht="24" thickTop="1" thickBot="1" x14ac:dyDescent="0.25">
      <c r="A1641" s="189">
        <v>20601130</v>
      </c>
      <c r="B1641" s="184" t="s">
        <v>2018</v>
      </c>
      <c r="C1641" s="185" t="s">
        <v>139</v>
      </c>
    </row>
    <row r="1642" spans="1:3" ht="24" thickTop="1" thickBot="1" x14ac:dyDescent="0.25">
      <c r="A1642" s="189">
        <v>20601140</v>
      </c>
      <c r="B1642" s="184" t="s">
        <v>2019</v>
      </c>
      <c r="C1642" s="185" t="s">
        <v>139</v>
      </c>
    </row>
    <row r="1643" spans="1:3" ht="24" thickTop="1" thickBot="1" x14ac:dyDescent="0.25">
      <c r="A1643" s="189">
        <v>20601150</v>
      </c>
      <c r="B1643" s="184" t="s">
        <v>2020</v>
      </c>
      <c r="C1643" s="185" t="s">
        <v>139</v>
      </c>
    </row>
    <row r="1644" spans="1:3" ht="24" thickTop="1" thickBot="1" x14ac:dyDescent="0.25">
      <c r="A1644" s="189">
        <v>20601190</v>
      </c>
      <c r="B1644" s="184" t="s">
        <v>2021</v>
      </c>
      <c r="C1644" s="185" t="s">
        <v>139</v>
      </c>
    </row>
    <row r="1645" spans="1:3" ht="24" thickTop="1" thickBot="1" x14ac:dyDescent="0.25">
      <c r="A1645" s="189">
        <v>20601220</v>
      </c>
      <c r="B1645" s="184" t="s">
        <v>2022</v>
      </c>
      <c r="C1645" s="185" t="s">
        <v>139</v>
      </c>
    </row>
    <row r="1646" spans="1:3" ht="35.25" thickTop="1" thickBot="1" x14ac:dyDescent="0.25">
      <c r="A1646" s="189">
        <v>20601240</v>
      </c>
      <c r="B1646" s="184" t="s">
        <v>2023</v>
      </c>
      <c r="C1646" s="185" t="s">
        <v>139</v>
      </c>
    </row>
    <row r="1647" spans="1:3" ht="24" thickTop="1" thickBot="1" x14ac:dyDescent="0.25">
      <c r="A1647" s="189">
        <v>20601260</v>
      </c>
      <c r="B1647" s="184" t="s">
        <v>2024</v>
      </c>
      <c r="C1647" s="185" t="s">
        <v>139</v>
      </c>
    </row>
    <row r="1648" spans="1:3" ht="24" thickTop="1" thickBot="1" x14ac:dyDescent="0.25">
      <c r="A1648" s="189">
        <v>20601310</v>
      </c>
      <c r="B1648" s="184" t="s">
        <v>2025</v>
      </c>
      <c r="C1648" s="185" t="s">
        <v>139</v>
      </c>
    </row>
    <row r="1649" spans="1:3" ht="24" thickTop="1" thickBot="1" x14ac:dyDescent="0.25">
      <c r="A1649" s="189">
        <v>20601320</v>
      </c>
      <c r="B1649" s="184" t="s">
        <v>2026</v>
      </c>
      <c r="C1649" s="185" t="s">
        <v>139</v>
      </c>
    </row>
    <row r="1650" spans="1:3" ht="24" thickTop="1" thickBot="1" x14ac:dyDescent="0.25">
      <c r="A1650" s="189">
        <v>20601330</v>
      </c>
      <c r="B1650" s="184" t="s">
        <v>2027</v>
      </c>
      <c r="C1650" s="185" t="s">
        <v>139</v>
      </c>
    </row>
    <row r="1651" spans="1:3" ht="24" thickTop="1" thickBot="1" x14ac:dyDescent="0.25">
      <c r="A1651" s="189">
        <v>20601340</v>
      </c>
      <c r="B1651" s="184" t="s">
        <v>2028</v>
      </c>
      <c r="C1651" s="185" t="s">
        <v>139</v>
      </c>
    </row>
    <row r="1652" spans="1:3" ht="12.75" thickTop="1" thickBot="1" x14ac:dyDescent="0.25">
      <c r="A1652" s="189">
        <v>20601350</v>
      </c>
      <c r="B1652" s="184" t="s">
        <v>2029</v>
      </c>
      <c r="C1652" s="185" t="s">
        <v>139</v>
      </c>
    </row>
    <row r="1653" spans="1:3" ht="24" thickTop="1" thickBot="1" x14ac:dyDescent="0.25">
      <c r="A1653" s="189">
        <v>20601390</v>
      </c>
      <c r="B1653" s="184" t="s">
        <v>2030</v>
      </c>
      <c r="C1653" s="185" t="s">
        <v>139</v>
      </c>
    </row>
    <row r="1654" spans="1:3" ht="24" thickTop="1" thickBot="1" x14ac:dyDescent="0.25">
      <c r="A1654" s="189">
        <v>20601420</v>
      </c>
      <c r="B1654" s="184" t="s">
        <v>2031</v>
      </c>
      <c r="C1654" s="185" t="s">
        <v>139</v>
      </c>
    </row>
    <row r="1655" spans="1:3" ht="35.25" thickTop="1" thickBot="1" x14ac:dyDescent="0.25">
      <c r="A1655" s="189">
        <v>20601440</v>
      </c>
      <c r="B1655" s="184" t="s">
        <v>2032</v>
      </c>
      <c r="C1655" s="185" t="s">
        <v>139</v>
      </c>
    </row>
    <row r="1656" spans="1:3" ht="12.75" thickTop="1" thickBot="1" x14ac:dyDescent="0.25">
      <c r="A1656" s="189">
        <v>20602140</v>
      </c>
      <c r="B1656" s="184" t="s">
        <v>2033</v>
      </c>
      <c r="C1656" s="185" t="s">
        <v>139</v>
      </c>
    </row>
    <row r="1657" spans="1:3" ht="24" thickTop="1" thickBot="1" x14ac:dyDescent="0.25">
      <c r="A1657" s="189">
        <v>20602150</v>
      </c>
      <c r="B1657" s="184" t="s">
        <v>2034</v>
      </c>
      <c r="C1657" s="185" t="s">
        <v>139</v>
      </c>
    </row>
    <row r="1658" spans="1:3" ht="24" thickTop="1" thickBot="1" x14ac:dyDescent="0.25">
      <c r="A1658" s="189">
        <v>20602200</v>
      </c>
      <c r="B1658" s="184" t="s">
        <v>2035</v>
      </c>
      <c r="C1658" s="185" t="s">
        <v>139</v>
      </c>
    </row>
    <row r="1659" spans="1:3" ht="35.25" thickTop="1" thickBot="1" x14ac:dyDescent="0.25">
      <c r="A1659" s="189">
        <v>20602320</v>
      </c>
      <c r="B1659" s="184" t="s">
        <v>2036</v>
      </c>
      <c r="C1659" s="185" t="s">
        <v>139</v>
      </c>
    </row>
    <row r="1660" spans="1:3" ht="35.25" thickTop="1" thickBot="1" x14ac:dyDescent="0.25">
      <c r="A1660" s="189">
        <v>20602340</v>
      </c>
      <c r="B1660" s="184" t="s">
        <v>2037</v>
      </c>
      <c r="C1660" s="185" t="s">
        <v>139</v>
      </c>
    </row>
    <row r="1661" spans="1:3" ht="24" thickTop="1" thickBot="1" x14ac:dyDescent="0.25">
      <c r="A1661" s="189">
        <v>20602390</v>
      </c>
      <c r="B1661" s="184" t="s">
        <v>2038</v>
      </c>
      <c r="C1661" s="185" t="s">
        <v>139</v>
      </c>
    </row>
    <row r="1662" spans="1:3" ht="24" thickTop="1" thickBot="1" x14ac:dyDescent="0.25">
      <c r="A1662" s="189">
        <v>20602400</v>
      </c>
      <c r="B1662" s="184" t="s">
        <v>2039</v>
      </c>
      <c r="C1662" s="185" t="s">
        <v>139</v>
      </c>
    </row>
    <row r="1663" spans="1:3" ht="12.75" thickTop="1" thickBot="1" x14ac:dyDescent="0.25">
      <c r="A1663" s="189">
        <v>21101030</v>
      </c>
      <c r="B1663" s="184" t="s">
        <v>2040</v>
      </c>
      <c r="C1663" s="185" t="s">
        <v>139</v>
      </c>
    </row>
    <row r="1664" spans="1:3" ht="12.75" thickTop="1" thickBot="1" x14ac:dyDescent="0.25">
      <c r="A1664" s="189">
        <v>21101050</v>
      </c>
      <c r="B1664" s="184" t="s">
        <v>2041</v>
      </c>
      <c r="C1664" s="185" t="s">
        <v>139</v>
      </c>
    </row>
    <row r="1665" spans="1:3" ht="12.75" thickTop="1" thickBot="1" x14ac:dyDescent="0.25">
      <c r="A1665" s="189">
        <v>21101070</v>
      </c>
      <c r="B1665" s="184" t="s">
        <v>2042</v>
      </c>
      <c r="C1665" s="185" t="s">
        <v>139</v>
      </c>
    </row>
    <row r="1666" spans="1:3" ht="12.75" thickTop="1" thickBot="1" x14ac:dyDescent="0.25">
      <c r="A1666" s="189">
        <v>21102010</v>
      </c>
      <c r="B1666" s="184" t="s">
        <v>2043</v>
      </c>
      <c r="C1666" s="185" t="s">
        <v>139</v>
      </c>
    </row>
    <row r="1667" spans="1:3" ht="12.75" thickTop="1" thickBot="1" x14ac:dyDescent="0.25">
      <c r="A1667" s="189">
        <v>21102020</v>
      </c>
      <c r="B1667" s="184" t="s">
        <v>2044</v>
      </c>
      <c r="C1667" s="185" t="s">
        <v>139</v>
      </c>
    </row>
    <row r="1668" spans="1:3" ht="24" thickTop="1" thickBot="1" x14ac:dyDescent="0.25">
      <c r="A1668" s="189">
        <v>21102040</v>
      </c>
      <c r="B1668" s="184" t="s">
        <v>2045</v>
      </c>
      <c r="C1668" s="185" t="s">
        <v>139</v>
      </c>
    </row>
    <row r="1669" spans="1:3" ht="12.75" thickTop="1" thickBot="1" x14ac:dyDescent="0.25">
      <c r="A1669" s="189">
        <v>21102060</v>
      </c>
      <c r="B1669" s="184" t="s">
        <v>2046</v>
      </c>
      <c r="C1669" s="185" t="s">
        <v>139</v>
      </c>
    </row>
    <row r="1670" spans="1:3" ht="24" thickTop="1" thickBot="1" x14ac:dyDescent="0.25">
      <c r="A1670" s="189">
        <v>21102070</v>
      </c>
      <c r="B1670" s="184" t="s">
        <v>2047</v>
      </c>
      <c r="C1670" s="185" t="s">
        <v>139</v>
      </c>
    </row>
    <row r="1671" spans="1:3" ht="69" thickTop="1" thickBot="1" x14ac:dyDescent="0.25">
      <c r="A1671" s="189">
        <v>21103117</v>
      </c>
      <c r="B1671" s="184" t="s">
        <v>2048</v>
      </c>
      <c r="C1671" s="185" t="s">
        <v>139</v>
      </c>
    </row>
    <row r="1672" spans="1:3" ht="80.25" thickTop="1" thickBot="1" x14ac:dyDescent="0.25">
      <c r="A1672" s="189">
        <v>21103119</v>
      </c>
      <c r="B1672" s="184" t="s">
        <v>2049</v>
      </c>
      <c r="C1672" s="185" t="s">
        <v>139</v>
      </c>
    </row>
    <row r="1673" spans="1:3" ht="24" thickTop="1" thickBot="1" x14ac:dyDescent="0.25">
      <c r="A1673" s="189">
        <v>21103130</v>
      </c>
      <c r="B1673" s="184" t="s">
        <v>2050</v>
      </c>
      <c r="C1673" s="185" t="s">
        <v>139</v>
      </c>
    </row>
    <row r="1674" spans="1:3" ht="12.75" thickTop="1" thickBot="1" x14ac:dyDescent="0.25">
      <c r="A1674" s="189">
        <v>21103140</v>
      </c>
      <c r="B1674" s="184" t="s">
        <v>2051</v>
      </c>
      <c r="C1674" s="185" t="s">
        <v>139</v>
      </c>
    </row>
    <row r="1675" spans="1:3" ht="12.75" thickTop="1" thickBot="1" x14ac:dyDescent="0.25">
      <c r="A1675" s="189">
        <v>21103155</v>
      </c>
      <c r="B1675" s="184" t="s">
        <v>2052</v>
      </c>
      <c r="C1675" s="185" t="s">
        <v>139</v>
      </c>
    </row>
    <row r="1676" spans="1:3" ht="24" thickTop="1" thickBot="1" x14ac:dyDescent="0.25">
      <c r="A1676" s="189">
        <v>21103159</v>
      </c>
      <c r="B1676" s="184" t="s">
        <v>2053</v>
      </c>
      <c r="C1676" s="185" t="s">
        <v>139</v>
      </c>
    </row>
    <row r="1677" spans="1:3" ht="24" thickTop="1" thickBot="1" x14ac:dyDescent="0.25">
      <c r="A1677" s="189">
        <v>21103170</v>
      </c>
      <c r="B1677" s="184" t="s">
        <v>2054</v>
      </c>
      <c r="C1677" s="185" t="s">
        <v>139</v>
      </c>
    </row>
    <row r="1678" spans="1:3" ht="24" thickTop="1" thickBot="1" x14ac:dyDescent="0.25">
      <c r="A1678" s="189">
        <v>21103180</v>
      </c>
      <c r="B1678" s="184" t="s">
        <v>2055</v>
      </c>
      <c r="C1678" s="185" t="s">
        <v>139</v>
      </c>
    </row>
    <row r="1679" spans="1:3" ht="12.75" thickTop="1" thickBot="1" x14ac:dyDescent="0.25">
      <c r="A1679" s="189">
        <v>21103200</v>
      </c>
      <c r="B1679" s="184" t="s">
        <v>2056</v>
      </c>
      <c r="C1679" s="185" t="s">
        <v>139</v>
      </c>
    </row>
    <row r="1680" spans="1:3" ht="12.75" thickTop="1" thickBot="1" x14ac:dyDescent="0.25">
      <c r="A1680" s="189">
        <v>21104000</v>
      </c>
      <c r="B1680" s="184" t="s">
        <v>2057</v>
      </c>
      <c r="C1680" s="185" t="s">
        <v>139</v>
      </c>
    </row>
    <row r="1681" spans="1:3" ht="35.25" thickTop="1" thickBot="1" x14ac:dyDescent="0.25">
      <c r="A1681" s="189">
        <v>21105100</v>
      </c>
      <c r="B1681" s="184" t="s">
        <v>2058</v>
      </c>
      <c r="C1681" s="185" t="s">
        <v>139</v>
      </c>
    </row>
    <row r="1682" spans="1:3" ht="35.25" thickTop="1" thickBot="1" x14ac:dyDescent="0.25">
      <c r="A1682" s="189">
        <v>21105200</v>
      </c>
      <c r="B1682" s="184" t="s">
        <v>2059</v>
      </c>
      <c r="C1682" s="185" t="s">
        <v>263</v>
      </c>
    </row>
    <row r="1683" spans="1:3" ht="24" thickTop="1" thickBot="1" x14ac:dyDescent="0.25">
      <c r="A1683" s="189">
        <v>21105300</v>
      </c>
      <c r="B1683" s="184" t="s">
        <v>2060</v>
      </c>
      <c r="C1683" s="185" t="s">
        <v>139</v>
      </c>
    </row>
    <row r="1684" spans="1:3" ht="12.75" thickTop="1" thickBot="1" x14ac:dyDescent="0.25">
      <c r="A1684" s="189">
        <v>21105400</v>
      </c>
      <c r="B1684" s="184" t="s">
        <v>2061</v>
      </c>
      <c r="C1684" s="185" t="s">
        <v>139</v>
      </c>
    </row>
    <row r="1685" spans="1:3" ht="12.75" thickTop="1" thickBot="1" x14ac:dyDescent="0.25">
      <c r="A1685" s="189">
        <v>21106020</v>
      </c>
      <c r="B1685" s="184" t="s">
        <v>2062</v>
      </c>
      <c r="C1685" s="185" t="s">
        <v>139</v>
      </c>
    </row>
    <row r="1686" spans="1:3" ht="24" thickTop="1" thickBot="1" x14ac:dyDescent="0.25">
      <c r="A1686" s="189">
        <v>21106040</v>
      </c>
      <c r="B1686" s="184" t="s">
        <v>2063</v>
      </c>
      <c r="C1686" s="185" t="s">
        <v>139</v>
      </c>
    </row>
    <row r="1687" spans="1:3" ht="12.75" thickTop="1" thickBot="1" x14ac:dyDescent="0.25">
      <c r="A1687" s="189">
        <v>21106051</v>
      </c>
      <c r="B1687" s="184" t="s">
        <v>2064</v>
      </c>
      <c r="C1687" s="185" t="s">
        <v>139</v>
      </c>
    </row>
    <row r="1688" spans="1:3" ht="12.75" thickTop="1" thickBot="1" x14ac:dyDescent="0.25">
      <c r="A1688" s="189">
        <v>21106052</v>
      </c>
      <c r="B1688" s="184" t="s">
        <v>2065</v>
      </c>
      <c r="C1688" s="185" t="s">
        <v>139</v>
      </c>
    </row>
    <row r="1689" spans="1:3" ht="24" thickTop="1" thickBot="1" x14ac:dyDescent="0.25">
      <c r="A1689" s="189">
        <v>21106053</v>
      </c>
      <c r="B1689" s="184" t="s">
        <v>2066</v>
      </c>
      <c r="C1689" s="185" t="s">
        <v>139</v>
      </c>
    </row>
    <row r="1690" spans="1:3" ht="12.75" thickTop="1" thickBot="1" x14ac:dyDescent="0.25">
      <c r="A1690" s="189">
        <v>21106060</v>
      </c>
      <c r="B1690" s="184" t="s">
        <v>2067</v>
      </c>
      <c r="C1690" s="185" t="s">
        <v>139</v>
      </c>
    </row>
    <row r="1691" spans="1:3" ht="35.25" thickTop="1" thickBot="1" x14ac:dyDescent="0.25">
      <c r="A1691" s="189">
        <v>21201130</v>
      </c>
      <c r="B1691" s="184" t="s">
        <v>2068</v>
      </c>
      <c r="C1691" s="185" t="s">
        <v>139</v>
      </c>
    </row>
    <row r="1692" spans="1:3" ht="12.75" thickTop="1" thickBot="1" x14ac:dyDescent="0.25">
      <c r="A1692" s="189">
        <v>21201150</v>
      </c>
      <c r="B1692" s="184" t="s">
        <v>2069</v>
      </c>
      <c r="C1692" s="185" t="s">
        <v>139</v>
      </c>
    </row>
    <row r="1693" spans="1:3" ht="24" thickTop="1" thickBot="1" x14ac:dyDescent="0.25">
      <c r="A1693" s="189">
        <v>21201160</v>
      </c>
      <c r="B1693" s="184" t="s">
        <v>2070</v>
      </c>
      <c r="C1693" s="185" t="s">
        <v>139</v>
      </c>
    </row>
    <row r="1694" spans="1:3" ht="12.75" thickTop="1" thickBot="1" x14ac:dyDescent="0.25">
      <c r="A1694" s="189">
        <v>21201180</v>
      </c>
      <c r="B1694" s="184" t="s">
        <v>2071</v>
      </c>
      <c r="C1694" s="185" t="s">
        <v>139</v>
      </c>
    </row>
    <row r="1695" spans="1:3" ht="24" thickTop="1" thickBot="1" x14ac:dyDescent="0.25">
      <c r="A1695" s="189">
        <v>21201230</v>
      </c>
      <c r="B1695" s="184" t="s">
        <v>2072</v>
      </c>
      <c r="C1695" s="185" t="s">
        <v>139</v>
      </c>
    </row>
    <row r="1696" spans="1:3" ht="24" thickTop="1" thickBot="1" x14ac:dyDescent="0.25">
      <c r="A1696" s="189">
        <v>21201250</v>
      </c>
      <c r="B1696" s="184" t="s">
        <v>2073</v>
      </c>
      <c r="C1696" s="185" t="s">
        <v>139</v>
      </c>
    </row>
    <row r="1697" spans="1:3" ht="24" thickTop="1" thickBot="1" x14ac:dyDescent="0.25">
      <c r="A1697" s="189">
        <v>21201260</v>
      </c>
      <c r="B1697" s="184" t="s">
        <v>2074</v>
      </c>
      <c r="C1697" s="185" t="s">
        <v>139</v>
      </c>
    </row>
    <row r="1698" spans="1:3" ht="24" thickTop="1" thickBot="1" x14ac:dyDescent="0.25">
      <c r="A1698" s="189">
        <v>21201270</v>
      </c>
      <c r="B1698" s="184" t="s">
        <v>2075</v>
      </c>
      <c r="C1698" s="185" t="s">
        <v>139</v>
      </c>
    </row>
    <row r="1699" spans="1:3" ht="12.75" thickTop="1" thickBot="1" x14ac:dyDescent="0.25">
      <c r="A1699" s="189">
        <v>21201310</v>
      </c>
      <c r="B1699" s="184" t="s">
        <v>2076</v>
      </c>
      <c r="C1699" s="185" t="s">
        <v>139</v>
      </c>
    </row>
    <row r="1700" spans="1:3" ht="24" thickTop="1" thickBot="1" x14ac:dyDescent="0.25">
      <c r="A1700" s="189">
        <v>21201320</v>
      </c>
      <c r="B1700" s="184" t="s">
        <v>2077</v>
      </c>
      <c r="C1700" s="185" t="s">
        <v>139</v>
      </c>
    </row>
    <row r="1701" spans="1:3" ht="12.75" thickTop="1" thickBot="1" x14ac:dyDescent="0.25">
      <c r="A1701" s="189">
        <v>21201340</v>
      </c>
      <c r="B1701" s="184" t="s">
        <v>2078</v>
      </c>
      <c r="C1701" s="185" t="s">
        <v>139</v>
      </c>
    </row>
    <row r="1702" spans="1:3" ht="35.25" thickTop="1" thickBot="1" x14ac:dyDescent="0.25">
      <c r="A1702" s="189">
        <v>21201360</v>
      </c>
      <c r="B1702" s="184" t="s">
        <v>2079</v>
      </c>
      <c r="C1702" s="185" t="s">
        <v>139</v>
      </c>
    </row>
    <row r="1703" spans="1:3" ht="24" thickTop="1" thickBot="1" x14ac:dyDescent="0.25">
      <c r="A1703" s="189">
        <v>21201379</v>
      </c>
      <c r="B1703" s="184" t="s">
        <v>2080</v>
      </c>
      <c r="C1703" s="185" t="s">
        <v>139</v>
      </c>
    </row>
    <row r="1704" spans="1:3" ht="12.75" thickTop="1" thickBot="1" x14ac:dyDescent="0.25">
      <c r="A1704" s="189">
        <v>21201381</v>
      </c>
      <c r="B1704" s="184" t="s">
        <v>2081</v>
      </c>
      <c r="C1704" s="185" t="s">
        <v>139</v>
      </c>
    </row>
    <row r="1705" spans="1:3" ht="12.75" thickTop="1" thickBot="1" x14ac:dyDescent="0.25">
      <c r="A1705" s="189">
        <v>21201382</v>
      </c>
      <c r="B1705" s="184" t="s">
        <v>2082</v>
      </c>
      <c r="C1705" s="185" t="s">
        <v>139</v>
      </c>
    </row>
    <row r="1706" spans="1:3" ht="12.75" thickTop="1" thickBot="1" x14ac:dyDescent="0.25">
      <c r="A1706" s="189">
        <v>21201383</v>
      </c>
      <c r="B1706" s="184" t="s">
        <v>2083</v>
      </c>
      <c r="C1706" s="185" t="s">
        <v>139</v>
      </c>
    </row>
    <row r="1707" spans="1:3" ht="12.75" thickTop="1" thickBot="1" x14ac:dyDescent="0.25">
      <c r="A1707" s="189">
        <v>21201384</v>
      </c>
      <c r="B1707" s="184" t="s">
        <v>2084</v>
      </c>
      <c r="C1707" s="185" t="s">
        <v>139</v>
      </c>
    </row>
    <row r="1708" spans="1:3" ht="24" thickTop="1" thickBot="1" x14ac:dyDescent="0.25">
      <c r="A1708" s="189">
        <v>21201390</v>
      </c>
      <c r="B1708" s="184" t="s">
        <v>2085</v>
      </c>
      <c r="C1708" s="185" t="s">
        <v>139</v>
      </c>
    </row>
    <row r="1709" spans="1:3" ht="24" thickTop="1" thickBot="1" x14ac:dyDescent="0.25">
      <c r="A1709" s="189">
        <v>21202126</v>
      </c>
      <c r="B1709" s="184" t="s">
        <v>2086</v>
      </c>
      <c r="C1709" s="185" t="s">
        <v>139</v>
      </c>
    </row>
    <row r="1710" spans="1:3" ht="12.75" thickTop="1" thickBot="1" x14ac:dyDescent="0.25">
      <c r="A1710" s="189">
        <v>21202146</v>
      </c>
      <c r="B1710" s="184" t="s">
        <v>2087</v>
      </c>
      <c r="C1710" s="185" t="s">
        <v>457</v>
      </c>
    </row>
    <row r="1711" spans="1:3" ht="12.75" thickTop="1" thickBot="1" x14ac:dyDescent="0.25">
      <c r="A1711" s="189">
        <v>21202149</v>
      </c>
      <c r="B1711" s="184" t="s">
        <v>2088</v>
      </c>
      <c r="C1711" s="185" t="s">
        <v>457</v>
      </c>
    </row>
    <row r="1712" spans="1:3" ht="12.75" thickTop="1" thickBot="1" x14ac:dyDescent="0.25">
      <c r="A1712" s="189">
        <v>21202160</v>
      </c>
      <c r="B1712" s="184" t="s">
        <v>2089</v>
      </c>
      <c r="C1712" s="185" t="s">
        <v>139</v>
      </c>
    </row>
    <row r="1713" spans="1:3" ht="12.75" thickTop="1" thickBot="1" x14ac:dyDescent="0.25">
      <c r="A1713" s="189">
        <v>21202200</v>
      </c>
      <c r="B1713" s="184" t="s">
        <v>2090</v>
      </c>
      <c r="C1713" s="185" t="s">
        <v>139</v>
      </c>
    </row>
    <row r="1714" spans="1:3" ht="24" thickTop="1" thickBot="1" x14ac:dyDescent="0.25">
      <c r="A1714" s="189">
        <v>21202340</v>
      </c>
      <c r="B1714" s="184" t="s">
        <v>2091</v>
      </c>
      <c r="C1714" s="185" t="s">
        <v>139</v>
      </c>
    </row>
    <row r="1715" spans="1:3" ht="24" thickTop="1" thickBot="1" x14ac:dyDescent="0.25">
      <c r="A1715" s="189">
        <v>21202420</v>
      </c>
      <c r="B1715" s="184" t="s">
        <v>2092</v>
      </c>
      <c r="C1715" s="185" t="s">
        <v>139</v>
      </c>
    </row>
    <row r="1716" spans="1:3" ht="12.75" thickTop="1" thickBot="1" x14ac:dyDescent="0.25">
      <c r="A1716" s="189">
        <v>21202430</v>
      </c>
      <c r="B1716" s="184" t="s">
        <v>2093</v>
      </c>
      <c r="C1716" s="185" t="s">
        <v>139</v>
      </c>
    </row>
    <row r="1717" spans="1:3" ht="12.75" thickTop="1" thickBot="1" x14ac:dyDescent="0.25">
      <c r="A1717" s="189">
        <v>21202440</v>
      </c>
      <c r="B1717" s="184" t="s">
        <v>2094</v>
      </c>
      <c r="C1717" s="185" t="s">
        <v>139</v>
      </c>
    </row>
    <row r="1718" spans="1:3" ht="12.75" thickTop="1" thickBot="1" x14ac:dyDescent="0.25">
      <c r="A1718" s="189">
        <v>21202460</v>
      </c>
      <c r="B1718" s="184" t="s">
        <v>2095</v>
      </c>
      <c r="C1718" s="185" t="s">
        <v>139</v>
      </c>
    </row>
    <row r="1719" spans="1:3" ht="12.75" thickTop="1" thickBot="1" x14ac:dyDescent="0.25">
      <c r="A1719" s="189">
        <v>22111100</v>
      </c>
      <c r="B1719" s="184" t="s">
        <v>2096</v>
      </c>
      <c r="C1719" s="185" t="s">
        <v>457</v>
      </c>
    </row>
    <row r="1720" spans="1:3" ht="12.75" thickTop="1" thickBot="1" x14ac:dyDescent="0.25">
      <c r="A1720" s="189">
        <v>22111200</v>
      </c>
      <c r="B1720" s="184" t="s">
        <v>2097</v>
      </c>
      <c r="C1720" s="185" t="s">
        <v>457</v>
      </c>
    </row>
    <row r="1721" spans="1:3" ht="12.75" thickTop="1" thickBot="1" x14ac:dyDescent="0.25">
      <c r="A1721" s="189">
        <v>22111355</v>
      </c>
      <c r="B1721" s="184" t="s">
        <v>2098</v>
      </c>
      <c r="C1721" s="185" t="s">
        <v>457</v>
      </c>
    </row>
    <row r="1722" spans="1:3" ht="12.75" thickTop="1" thickBot="1" x14ac:dyDescent="0.25">
      <c r="A1722" s="189">
        <v>22111357</v>
      </c>
      <c r="B1722" s="184" t="s">
        <v>2099</v>
      </c>
      <c r="C1722" s="185" t="s">
        <v>457</v>
      </c>
    </row>
    <row r="1723" spans="1:3" ht="12.75" thickTop="1" thickBot="1" x14ac:dyDescent="0.25">
      <c r="A1723" s="189">
        <v>22111370</v>
      </c>
      <c r="B1723" s="184" t="s">
        <v>2100</v>
      </c>
      <c r="C1723" s="185" t="s">
        <v>457</v>
      </c>
    </row>
    <row r="1724" spans="1:3" ht="12.75" thickTop="1" thickBot="1" x14ac:dyDescent="0.25">
      <c r="A1724" s="189">
        <v>22111400</v>
      </c>
      <c r="B1724" s="184" t="s">
        <v>2101</v>
      </c>
      <c r="C1724" s="185" t="s">
        <v>457</v>
      </c>
    </row>
    <row r="1725" spans="1:3" ht="24" thickTop="1" thickBot="1" x14ac:dyDescent="0.25">
      <c r="A1725" s="189">
        <v>22111530</v>
      </c>
      <c r="B1725" s="184" t="s">
        <v>2102</v>
      </c>
      <c r="C1725" s="185" t="s">
        <v>457</v>
      </c>
    </row>
    <row r="1726" spans="1:3" ht="12.75" thickTop="1" thickBot="1" x14ac:dyDescent="0.25">
      <c r="A1726" s="189">
        <v>22111550</v>
      </c>
      <c r="B1726" s="184" t="s">
        <v>2103</v>
      </c>
      <c r="C1726" s="185" t="s">
        <v>457</v>
      </c>
    </row>
    <row r="1727" spans="1:3" ht="12.75" thickTop="1" thickBot="1" x14ac:dyDescent="0.25">
      <c r="A1727" s="189">
        <v>22111570</v>
      </c>
      <c r="B1727" s="184" t="s">
        <v>2104</v>
      </c>
      <c r="C1727" s="185" t="s">
        <v>139</v>
      </c>
    </row>
    <row r="1728" spans="1:3" ht="12.75" thickTop="1" thickBot="1" x14ac:dyDescent="0.25">
      <c r="A1728" s="189">
        <v>22111600</v>
      </c>
      <c r="B1728" s="184" t="s">
        <v>2105</v>
      </c>
      <c r="C1728" s="185" t="s">
        <v>139</v>
      </c>
    </row>
    <row r="1729" spans="1:3" ht="12.75" thickTop="1" thickBot="1" x14ac:dyDescent="0.25">
      <c r="A1729" s="189">
        <v>22112030</v>
      </c>
      <c r="B1729" s="184" t="s">
        <v>2106</v>
      </c>
      <c r="C1729" s="185" t="s">
        <v>457</v>
      </c>
    </row>
    <row r="1730" spans="1:3" ht="12.75" thickTop="1" thickBot="1" x14ac:dyDescent="0.25">
      <c r="A1730" s="189">
        <v>22112050</v>
      </c>
      <c r="B1730" s="184" t="s">
        <v>2107</v>
      </c>
      <c r="C1730" s="185" t="s">
        <v>457</v>
      </c>
    </row>
    <row r="1731" spans="1:3" ht="24" thickTop="1" thickBot="1" x14ac:dyDescent="0.25">
      <c r="A1731" s="189">
        <v>22112090</v>
      </c>
      <c r="B1731" s="184" t="s">
        <v>2108</v>
      </c>
      <c r="C1731" s="185" t="s">
        <v>457</v>
      </c>
    </row>
    <row r="1732" spans="1:3" ht="12.75" thickTop="1" thickBot="1" x14ac:dyDescent="0.25">
      <c r="A1732" s="189">
        <v>22191000</v>
      </c>
      <c r="B1732" s="184" t="s">
        <v>2109</v>
      </c>
      <c r="C1732" s="185" t="s">
        <v>139</v>
      </c>
    </row>
    <row r="1733" spans="1:3" ht="12.75" thickTop="1" thickBot="1" x14ac:dyDescent="0.25">
      <c r="A1733" s="189">
        <v>22192013</v>
      </c>
      <c r="B1733" s="184" t="s">
        <v>2110</v>
      </c>
      <c r="C1733" s="185" t="s">
        <v>139</v>
      </c>
    </row>
    <row r="1734" spans="1:3" ht="24" thickTop="1" thickBot="1" x14ac:dyDescent="0.25">
      <c r="A1734" s="189">
        <v>22192019</v>
      </c>
      <c r="B1734" s="184" t="s">
        <v>2111</v>
      </c>
      <c r="C1734" s="185" t="s">
        <v>139</v>
      </c>
    </row>
    <row r="1735" spans="1:3" ht="35.25" thickTop="1" thickBot="1" x14ac:dyDescent="0.25">
      <c r="A1735" s="189">
        <v>22192030</v>
      </c>
      <c r="B1735" s="184" t="s">
        <v>2112</v>
      </c>
      <c r="C1735" s="185" t="s">
        <v>139</v>
      </c>
    </row>
    <row r="1736" spans="1:3" ht="12.75" thickTop="1" thickBot="1" x14ac:dyDescent="0.25">
      <c r="A1736" s="189">
        <v>22192050</v>
      </c>
      <c r="B1736" s="184" t="s">
        <v>2113</v>
      </c>
      <c r="C1736" s="185" t="s">
        <v>139</v>
      </c>
    </row>
    <row r="1737" spans="1:3" ht="12.75" thickTop="1" thickBot="1" x14ac:dyDescent="0.25">
      <c r="A1737" s="189">
        <v>22192070</v>
      </c>
      <c r="B1737" s="184" t="s">
        <v>2114</v>
      </c>
      <c r="C1737" s="185" t="s">
        <v>139</v>
      </c>
    </row>
    <row r="1738" spans="1:3" ht="12.75" thickTop="1" thickBot="1" x14ac:dyDescent="0.25">
      <c r="A1738" s="189">
        <v>22192083</v>
      </c>
      <c r="B1738" s="184" t="s">
        <v>2115</v>
      </c>
      <c r="C1738" s="185" t="s">
        <v>139</v>
      </c>
    </row>
    <row r="1739" spans="1:3" ht="12.75" thickTop="1" thickBot="1" x14ac:dyDescent="0.25">
      <c r="A1739" s="189">
        <v>22192085</v>
      </c>
      <c r="B1739" s="184" t="s">
        <v>2116</v>
      </c>
      <c r="C1739" s="185" t="s">
        <v>139</v>
      </c>
    </row>
    <row r="1740" spans="1:3" ht="12.75" thickTop="1" thickBot="1" x14ac:dyDescent="0.25">
      <c r="A1740" s="189">
        <v>22192087</v>
      </c>
      <c r="B1740" s="184" t="s">
        <v>2117</v>
      </c>
      <c r="C1740" s="185" t="s">
        <v>139</v>
      </c>
    </row>
    <row r="1741" spans="1:3" ht="12.75" thickTop="1" thickBot="1" x14ac:dyDescent="0.25">
      <c r="A1741" s="189">
        <v>22193030</v>
      </c>
      <c r="B1741" s="184" t="s">
        <v>2118</v>
      </c>
      <c r="C1741" s="185" t="s">
        <v>139</v>
      </c>
    </row>
    <row r="1742" spans="1:3" ht="12.75" thickTop="1" thickBot="1" x14ac:dyDescent="0.25">
      <c r="A1742" s="189">
        <v>22193055</v>
      </c>
      <c r="B1742" s="184" t="s">
        <v>2119</v>
      </c>
      <c r="C1742" s="185" t="s">
        <v>139</v>
      </c>
    </row>
    <row r="1743" spans="1:3" ht="12.75" thickTop="1" thickBot="1" x14ac:dyDescent="0.25">
      <c r="A1743" s="189">
        <v>22193057</v>
      </c>
      <c r="B1743" s="184" t="s">
        <v>2120</v>
      </c>
      <c r="C1743" s="185" t="s">
        <v>139</v>
      </c>
    </row>
    <row r="1744" spans="1:3" ht="24" thickTop="1" thickBot="1" x14ac:dyDescent="0.25">
      <c r="A1744" s="189">
        <v>22193059</v>
      </c>
      <c r="B1744" s="184" t="s">
        <v>2121</v>
      </c>
      <c r="C1744" s="185" t="s">
        <v>139</v>
      </c>
    </row>
    <row r="1745" spans="1:3" ht="12.75" thickTop="1" thickBot="1" x14ac:dyDescent="0.25">
      <c r="A1745" s="189">
        <v>22193070</v>
      </c>
      <c r="B1745" s="184" t="s">
        <v>2122</v>
      </c>
      <c r="C1745" s="185" t="s">
        <v>139</v>
      </c>
    </row>
    <row r="1746" spans="1:3" ht="12.75" thickTop="1" thickBot="1" x14ac:dyDescent="0.25">
      <c r="A1746" s="189">
        <v>22194030</v>
      </c>
      <c r="B1746" s="184" t="s">
        <v>2123</v>
      </c>
      <c r="C1746" s="185" t="s">
        <v>139</v>
      </c>
    </row>
    <row r="1747" spans="1:3" ht="12.75" thickTop="1" thickBot="1" x14ac:dyDescent="0.25">
      <c r="A1747" s="189">
        <v>22194050</v>
      </c>
      <c r="B1747" s="184" t="s">
        <v>2124</v>
      </c>
      <c r="C1747" s="185" t="s">
        <v>139</v>
      </c>
    </row>
    <row r="1748" spans="1:3" ht="12.75" thickTop="1" thickBot="1" x14ac:dyDescent="0.25">
      <c r="A1748" s="189">
        <v>22194070</v>
      </c>
      <c r="B1748" s="184" t="s">
        <v>2125</v>
      </c>
      <c r="C1748" s="185" t="s">
        <v>139</v>
      </c>
    </row>
    <row r="1749" spans="1:3" ht="24" thickTop="1" thickBot="1" x14ac:dyDescent="0.25">
      <c r="A1749" s="189">
        <v>22194090</v>
      </c>
      <c r="B1749" s="184" t="s">
        <v>2126</v>
      </c>
      <c r="C1749" s="185" t="s">
        <v>139</v>
      </c>
    </row>
    <row r="1750" spans="1:3" ht="12.75" thickTop="1" thickBot="1" x14ac:dyDescent="0.25">
      <c r="A1750" s="189">
        <v>22195050</v>
      </c>
      <c r="B1750" s="184" t="s">
        <v>2127</v>
      </c>
      <c r="C1750" s="185" t="s">
        <v>139</v>
      </c>
    </row>
    <row r="1751" spans="1:3" ht="12.75" thickTop="1" thickBot="1" x14ac:dyDescent="0.25">
      <c r="A1751" s="189">
        <v>22195070</v>
      </c>
      <c r="B1751" s="184" t="s">
        <v>2128</v>
      </c>
      <c r="C1751" s="185" t="s">
        <v>139</v>
      </c>
    </row>
    <row r="1752" spans="1:3" ht="24" thickTop="1" thickBot="1" x14ac:dyDescent="0.25">
      <c r="A1752" s="189">
        <v>22196012</v>
      </c>
      <c r="B1752" s="184" t="s">
        <v>2129</v>
      </c>
      <c r="C1752" s="185" t="s">
        <v>1108</v>
      </c>
    </row>
    <row r="1753" spans="1:3" ht="24" thickTop="1" thickBot="1" x14ac:dyDescent="0.25">
      <c r="A1753" s="189">
        <v>22196019</v>
      </c>
      <c r="B1753" s="184" t="s">
        <v>2130</v>
      </c>
      <c r="C1753" s="185" t="s">
        <v>1108</v>
      </c>
    </row>
    <row r="1754" spans="1:3" ht="24" thickTop="1" thickBot="1" x14ac:dyDescent="0.25">
      <c r="A1754" s="189">
        <v>22196020</v>
      </c>
      <c r="B1754" s="184" t="s">
        <v>2131</v>
      </c>
      <c r="C1754" s="185" t="s">
        <v>139</v>
      </c>
    </row>
    <row r="1755" spans="1:3" ht="12.75" thickTop="1" thickBot="1" x14ac:dyDescent="0.25">
      <c r="A1755" s="189">
        <v>22197120</v>
      </c>
      <c r="B1755" s="184" t="s">
        <v>2132</v>
      </c>
      <c r="C1755" s="185" t="s">
        <v>457</v>
      </c>
    </row>
    <row r="1756" spans="1:3" ht="12.75" thickTop="1" thickBot="1" x14ac:dyDescent="0.25">
      <c r="A1756" s="189">
        <v>22197130</v>
      </c>
      <c r="B1756" s="184" t="s">
        <v>2133</v>
      </c>
      <c r="C1756" s="185" t="s">
        <v>139</v>
      </c>
    </row>
    <row r="1757" spans="1:3" ht="12.75" thickTop="1" thickBot="1" x14ac:dyDescent="0.25">
      <c r="A1757" s="189">
        <v>22197200</v>
      </c>
      <c r="B1757" s="184" t="s">
        <v>2134</v>
      </c>
      <c r="C1757" s="185" t="s">
        <v>139</v>
      </c>
    </row>
    <row r="1758" spans="1:3" ht="12.75" thickTop="1" thickBot="1" x14ac:dyDescent="0.25">
      <c r="A1758" s="189">
        <v>22197310</v>
      </c>
      <c r="B1758" s="184" t="s">
        <v>2135</v>
      </c>
      <c r="C1758" s="185" t="s">
        <v>139</v>
      </c>
    </row>
    <row r="1759" spans="1:3" ht="12.75" thickTop="1" thickBot="1" x14ac:dyDescent="0.25">
      <c r="A1759" s="189">
        <v>22197321</v>
      </c>
      <c r="B1759" s="184" t="s">
        <v>2136</v>
      </c>
      <c r="C1759" s="185" t="s">
        <v>139</v>
      </c>
    </row>
    <row r="1760" spans="1:3" ht="12.75" thickTop="1" thickBot="1" x14ac:dyDescent="0.25">
      <c r="A1760" s="189">
        <v>22197323</v>
      </c>
      <c r="B1760" s="184" t="s">
        <v>2137</v>
      </c>
      <c r="C1760" s="185" t="s">
        <v>139</v>
      </c>
    </row>
    <row r="1761" spans="1:3" ht="24" thickTop="1" thickBot="1" x14ac:dyDescent="0.25">
      <c r="A1761" s="189">
        <v>22197330</v>
      </c>
      <c r="B1761" s="184" t="s">
        <v>2138</v>
      </c>
      <c r="C1761" s="185" t="s">
        <v>139</v>
      </c>
    </row>
    <row r="1762" spans="1:3" ht="12.75" thickTop="1" thickBot="1" x14ac:dyDescent="0.25">
      <c r="A1762" s="189">
        <v>22197345</v>
      </c>
      <c r="B1762" s="184" t="s">
        <v>2139</v>
      </c>
      <c r="C1762" s="185" t="s">
        <v>139</v>
      </c>
    </row>
    <row r="1763" spans="1:3" ht="12.75" thickTop="1" thickBot="1" x14ac:dyDescent="0.25">
      <c r="A1763" s="189">
        <v>22197347</v>
      </c>
      <c r="B1763" s="184" t="s">
        <v>2140</v>
      </c>
      <c r="C1763" s="185" t="s">
        <v>139</v>
      </c>
    </row>
    <row r="1764" spans="1:3" ht="12.75" thickTop="1" thickBot="1" x14ac:dyDescent="0.25">
      <c r="A1764" s="189">
        <v>22197349</v>
      </c>
      <c r="B1764" s="184" t="s">
        <v>2141</v>
      </c>
      <c r="C1764" s="185" t="s">
        <v>139</v>
      </c>
    </row>
    <row r="1765" spans="1:3" ht="12.75" thickTop="1" thickBot="1" x14ac:dyDescent="0.25">
      <c r="A1765" s="189">
        <v>22197350</v>
      </c>
      <c r="B1765" s="184" t="s">
        <v>2142</v>
      </c>
      <c r="C1765" s="185" t="s">
        <v>457</v>
      </c>
    </row>
    <row r="1766" spans="1:3" ht="12.75" thickTop="1" thickBot="1" x14ac:dyDescent="0.25">
      <c r="A1766" s="189">
        <v>22197365</v>
      </c>
      <c r="B1766" s="184" t="s">
        <v>2143</v>
      </c>
      <c r="C1766" s="185" t="s">
        <v>139</v>
      </c>
    </row>
    <row r="1767" spans="1:3" ht="12.75" thickTop="1" thickBot="1" x14ac:dyDescent="0.25">
      <c r="A1767" s="189">
        <v>22197379</v>
      </c>
      <c r="B1767" s="184" t="s">
        <v>2144</v>
      </c>
      <c r="C1767" s="185" t="s">
        <v>139</v>
      </c>
    </row>
    <row r="1768" spans="1:3" ht="24" thickTop="1" thickBot="1" x14ac:dyDescent="0.25">
      <c r="A1768" s="189">
        <v>22211050</v>
      </c>
      <c r="B1768" s="184" t="s">
        <v>2145</v>
      </c>
      <c r="C1768" s="185" t="s">
        <v>139</v>
      </c>
    </row>
    <row r="1769" spans="1:3" ht="35.25" thickTop="1" thickBot="1" x14ac:dyDescent="0.25">
      <c r="A1769" s="189">
        <v>22211070</v>
      </c>
      <c r="B1769" s="184" t="s">
        <v>2146</v>
      </c>
      <c r="C1769" s="185" t="s">
        <v>139</v>
      </c>
    </row>
    <row r="1770" spans="1:3" ht="24" thickTop="1" thickBot="1" x14ac:dyDescent="0.25">
      <c r="A1770" s="189">
        <v>22211090</v>
      </c>
      <c r="B1770" s="184" t="s">
        <v>2147</v>
      </c>
      <c r="C1770" s="185" t="s">
        <v>139</v>
      </c>
    </row>
    <row r="1771" spans="1:3" ht="24" thickTop="1" thickBot="1" x14ac:dyDescent="0.25">
      <c r="A1771" s="189">
        <v>22212130</v>
      </c>
      <c r="B1771" s="184" t="s">
        <v>2148</v>
      </c>
      <c r="C1771" s="185" t="s">
        <v>139</v>
      </c>
    </row>
    <row r="1772" spans="1:3" ht="12.75" thickTop="1" thickBot="1" x14ac:dyDescent="0.25">
      <c r="A1772" s="189">
        <v>22212153</v>
      </c>
      <c r="B1772" s="184" t="s">
        <v>2149</v>
      </c>
      <c r="C1772" s="185" t="s">
        <v>139</v>
      </c>
    </row>
    <row r="1773" spans="1:3" ht="12.75" thickTop="1" thickBot="1" x14ac:dyDescent="0.25">
      <c r="A1773" s="189">
        <v>22212155</v>
      </c>
      <c r="B1773" s="184" t="s">
        <v>2150</v>
      </c>
      <c r="C1773" s="185" t="s">
        <v>139</v>
      </c>
    </row>
    <row r="1774" spans="1:3" ht="12.75" thickTop="1" thickBot="1" x14ac:dyDescent="0.25">
      <c r="A1774" s="189">
        <v>22212157</v>
      </c>
      <c r="B1774" s="184" t="s">
        <v>2151</v>
      </c>
      <c r="C1774" s="185" t="s">
        <v>139</v>
      </c>
    </row>
    <row r="1775" spans="1:3" ht="24" thickTop="1" thickBot="1" x14ac:dyDescent="0.25">
      <c r="A1775" s="189">
        <v>22212170</v>
      </c>
      <c r="B1775" s="184" t="s">
        <v>2152</v>
      </c>
      <c r="C1775" s="185" t="s">
        <v>139</v>
      </c>
    </row>
    <row r="1776" spans="1:3" ht="12.75" thickTop="1" thickBot="1" x14ac:dyDescent="0.25">
      <c r="A1776" s="189">
        <v>22212920</v>
      </c>
      <c r="B1776" s="184" t="s">
        <v>2153</v>
      </c>
      <c r="C1776" s="185" t="s">
        <v>139</v>
      </c>
    </row>
    <row r="1777" spans="1:3" ht="24" thickTop="1" thickBot="1" x14ac:dyDescent="0.25">
      <c r="A1777" s="189">
        <v>22212935</v>
      </c>
      <c r="B1777" s="184" t="s">
        <v>2154</v>
      </c>
      <c r="C1777" s="185" t="s">
        <v>139</v>
      </c>
    </row>
    <row r="1778" spans="1:3" ht="24" thickTop="1" thickBot="1" x14ac:dyDescent="0.25">
      <c r="A1778" s="189">
        <v>22212937</v>
      </c>
      <c r="B1778" s="184" t="s">
        <v>2155</v>
      </c>
      <c r="C1778" s="185" t="s">
        <v>139</v>
      </c>
    </row>
    <row r="1779" spans="1:3" ht="24" thickTop="1" thickBot="1" x14ac:dyDescent="0.25">
      <c r="A1779" s="189">
        <v>22212950</v>
      </c>
      <c r="B1779" s="184" t="s">
        <v>2156</v>
      </c>
      <c r="C1779" s="185" t="s">
        <v>139</v>
      </c>
    </row>
    <row r="1780" spans="1:3" ht="12.75" thickTop="1" thickBot="1" x14ac:dyDescent="0.25">
      <c r="A1780" s="189">
        <v>22212970</v>
      </c>
      <c r="B1780" s="184" t="s">
        <v>2157</v>
      </c>
      <c r="C1780" s="185" t="s">
        <v>139</v>
      </c>
    </row>
    <row r="1781" spans="1:3" ht="12.75" thickTop="1" thickBot="1" x14ac:dyDescent="0.25">
      <c r="A1781" s="189">
        <v>22213010</v>
      </c>
      <c r="B1781" s="184" t="s">
        <v>2158</v>
      </c>
      <c r="C1781" s="185" t="s">
        <v>139</v>
      </c>
    </row>
    <row r="1782" spans="1:3" ht="12.75" thickTop="1" thickBot="1" x14ac:dyDescent="0.25">
      <c r="A1782" s="189">
        <v>22213017</v>
      </c>
      <c r="B1782" s="184" t="s">
        <v>2159</v>
      </c>
      <c r="C1782" s="185" t="s">
        <v>139</v>
      </c>
    </row>
    <row r="1783" spans="1:3" ht="12.75" thickTop="1" thickBot="1" x14ac:dyDescent="0.25">
      <c r="A1783" s="189">
        <v>22213021</v>
      </c>
      <c r="B1783" s="184" t="s">
        <v>2160</v>
      </c>
      <c r="C1783" s="185" t="s">
        <v>139</v>
      </c>
    </row>
    <row r="1784" spans="1:3" ht="12.75" thickTop="1" thickBot="1" x14ac:dyDescent="0.25">
      <c r="A1784" s="189">
        <v>22213023</v>
      </c>
      <c r="B1784" s="184" t="s">
        <v>2161</v>
      </c>
      <c r="C1784" s="185" t="s">
        <v>139</v>
      </c>
    </row>
    <row r="1785" spans="1:3" ht="12.75" thickTop="1" thickBot="1" x14ac:dyDescent="0.25">
      <c r="A1785" s="189">
        <v>22213026</v>
      </c>
      <c r="B1785" s="184" t="s">
        <v>2162</v>
      </c>
      <c r="C1785" s="185" t="s">
        <v>139</v>
      </c>
    </row>
    <row r="1786" spans="1:3" ht="12.75" thickTop="1" thickBot="1" x14ac:dyDescent="0.25">
      <c r="A1786" s="189">
        <v>22213030</v>
      </c>
      <c r="B1786" s="184" t="s">
        <v>2163</v>
      </c>
      <c r="C1786" s="185" t="s">
        <v>139</v>
      </c>
    </row>
    <row r="1787" spans="1:3" ht="24" thickTop="1" thickBot="1" x14ac:dyDescent="0.25">
      <c r="A1787" s="189">
        <v>22213035</v>
      </c>
      <c r="B1787" s="184" t="s">
        <v>2164</v>
      </c>
      <c r="C1787" s="185" t="s">
        <v>139</v>
      </c>
    </row>
    <row r="1788" spans="1:3" ht="24" thickTop="1" thickBot="1" x14ac:dyDescent="0.25">
      <c r="A1788" s="189">
        <v>22213036</v>
      </c>
      <c r="B1788" s="184" t="s">
        <v>2165</v>
      </c>
      <c r="C1788" s="185" t="s">
        <v>139</v>
      </c>
    </row>
    <row r="1789" spans="1:3" ht="24" thickTop="1" thickBot="1" x14ac:dyDescent="0.25">
      <c r="A1789" s="189">
        <v>22213037</v>
      </c>
      <c r="B1789" s="184" t="s">
        <v>2166</v>
      </c>
      <c r="C1789" s="185" t="s">
        <v>139</v>
      </c>
    </row>
    <row r="1790" spans="1:3" ht="24" thickTop="1" thickBot="1" x14ac:dyDescent="0.25">
      <c r="A1790" s="189">
        <v>22213038</v>
      </c>
      <c r="B1790" s="184" t="s">
        <v>2167</v>
      </c>
      <c r="C1790" s="185" t="s">
        <v>139</v>
      </c>
    </row>
    <row r="1791" spans="1:3" ht="12.75" thickTop="1" thickBot="1" x14ac:dyDescent="0.25">
      <c r="A1791" s="189">
        <v>22213053</v>
      </c>
      <c r="B1791" s="184" t="s">
        <v>2168</v>
      </c>
      <c r="C1791" s="185" t="s">
        <v>139</v>
      </c>
    </row>
    <row r="1792" spans="1:3" ht="12.75" thickTop="1" thickBot="1" x14ac:dyDescent="0.25">
      <c r="A1792" s="189">
        <v>22213059</v>
      </c>
      <c r="B1792" s="184" t="s">
        <v>2169</v>
      </c>
      <c r="C1792" s="185" t="s">
        <v>139</v>
      </c>
    </row>
    <row r="1793" spans="1:3" ht="35.25" thickTop="1" thickBot="1" x14ac:dyDescent="0.25">
      <c r="A1793" s="189">
        <v>22213061</v>
      </c>
      <c r="B1793" s="184" t="s">
        <v>2170</v>
      </c>
      <c r="C1793" s="185" t="s">
        <v>139</v>
      </c>
    </row>
    <row r="1794" spans="1:3" ht="12.75" thickTop="1" thickBot="1" x14ac:dyDescent="0.25">
      <c r="A1794" s="189">
        <v>22213063</v>
      </c>
      <c r="B1794" s="184" t="s">
        <v>2171</v>
      </c>
      <c r="C1794" s="185" t="s">
        <v>139</v>
      </c>
    </row>
    <row r="1795" spans="1:3" ht="24" thickTop="1" thickBot="1" x14ac:dyDescent="0.25">
      <c r="A1795" s="189">
        <v>22213065</v>
      </c>
      <c r="B1795" s="184" t="s">
        <v>2172</v>
      </c>
      <c r="C1795" s="185" t="s">
        <v>139</v>
      </c>
    </row>
    <row r="1796" spans="1:3" ht="24" thickTop="1" thickBot="1" x14ac:dyDescent="0.25">
      <c r="A1796" s="189">
        <v>22213067</v>
      </c>
      <c r="B1796" s="184" t="s">
        <v>2173</v>
      </c>
      <c r="C1796" s="185" t="s">
        <v>139</v>
      </c>
    </row>
    <row r="1797" spans="1:3" ht="35.25" thickTop="1" thickBot="1" x14ac:dyDescent="0.25">
      <c r="A1797" s="189">
        <v>22213069</v>
      </c>
      <c r="B1797" s="184" t="s">
        <v>2174</v>
      </c>
      <c r="C1797" s="185" t="s">
        <v>139</v>
      </c>
    </row>
    <row r="1798" spans="1:3" ht="46.5" thickTop="1" thickBot="1" x14ac:dyDescent="0.25">
      <c r="A1798" s="189">
        <v>22213070</v>
      </c>
      <c r="B1798" s="184" t="s">
        <v>2175</v>
      </c>
      <c r="C1798" s="185" t="s">
        <v>139</v>
      </c>
    </row>
    <row r="1799" spans="1:3" ht="35.25" thickTop="1" thickBot="1" x14ac:dyDescent="0.25">
      <c r="A1799" s="189">
        <v>22213082</v>
      </c>
      <c r="B1799" s="184" t="s">
        <v>2176</v>
      </c>
      <c r="C1799" s="185" t="s">
        <v>139</v>
      </c>
    </row>
    <row r="1800" spans="1:3" ht="46.5" thickTop="1" thickBot="1" x14ac:dyDescent="0.25">
      <c r="A1800" s="189">
        <v>22213086</v>
      </c>
      <c r="B1800" s="184" t="s">
        <v>2177</v>
      </c>
      <c r="C1800" s="185" t="s">
        <v>139</v>
      </c>
    </row>
    <row r="1801" spans="1:3" ht="46.5" thickTop="1" thickBot="1" x14ac:dyDescent="0.25">
      <c r="A1801" s="189">
        <v>22213090</v>
      </c>
      <c r="B1801" s="184" t="s">
        <v>2178</v>
      </c>
      <c r="C1801" s="185" t="s">
        <v>139</v>
      </c>
    </row>
    <row r="1802" spans="1:3" ht="12.75" thickTop="1" thickBot="1" x14ac:dyDescent="0.25">
      <c r="A1802" s="189">
        <v>22214120</v>
      </c>
      <c r="B1802" s="184" t="s">
        <v>2179</v>
      </c>
      <c r="C1802" s="185" t="s">
        <v>139</v>
      </c>
    </row>
    <row r="1803" spans="1:3" ht="12.75" thickTop="1" thickBot="1" x14ac:dyDescent="0.25">
      <c r="A1803" s="189">
        <v>22214130</v>
      </c>
      <c r="B1803" s="184" t="s">
        <v>2180</v>
      </c>
      <c r="C1803" s="185" t="s">
        <v>139</v>
      </c>
    </row>
    <row r="1804" spans="1:3" ht="12.75" thickTop="1" thickBot="1" x14ac:dyDescent="0.25">
      <c r="A1804" s="189">
        <v>22214150</v>
      </c>
      <c r="B1804" s="184" t="s">
        <v>2181</v>
      </c>
      <c r="C1804" s="185" t="s">
        <v>139</v>
      </c>
    </row>
    <row r="1805" spans="1:3" ht="12.75" thickTop="1" thickBot="1" x14ac:dyDescent="0.25">
      <c r="A1805" s="189">
        <v>22214170</v>
      </c>
      <c r="B1805" s="184" t="s">
        <v>2182</v>
      </c>
      <c r="C1805" s="185" t="s">
        <v>139</v>
      </c>
    </row>
    <row r="1806" spans="1:3" ht="24" thickTop="1" thickBot="1" x14ac:dyDescent="0.25">
      <c r="A1806" s="189">
        <v>22214180</v>
      </c>
      <c r="B1806" s="184" t="s">
        <v>2183</v>
      </c>
      <c r="C1806" s="185" t="s">
        <v>139</v>
      </c>
    </row>
    <row r="1807" spans="1:3" ht="35.25" thickTop="1" thickBot="1" x14ac:dyDescent="0.25">
      <c r="A1807" s="189">
        <v>22214230</v>
      </c>
      <c r="B1807" s="184" t="s">
        <v>2184</v>
      </c>
      <c r="C1807" s="185" t="s">
        <v>139</v>
      </c>
    </row>
    <row r="1808" spans="1:3" ht="12.75" thickTop="1" thickBot="1" x14ac:dyDescent="0.25">
      <c r="A1808" s="189">
        <v>22214250</v>
      </c>
      <c r="B1808" s="184" t="s">
        <v>2185</v>
      </c>
      <c r="C1808" s="185" t="s">
        <v>139</v>
      </c>
    </row>
    <row r="1809" spans="1:3" ht="35.25" thickTop="1" thickBot="1" x14ac:dyDescent="0.25">
      <c r="A1809" s="189">
        <v>22214275</v>
      </c>
      <c r="B1809" s="184" t="s">
        <v>2186</v>
      </c>
      <c r="C1809" s="185" t="s">
        <v>139</v>
      </c>
    </row>
    <row r="1810" spans="1:3" ht="12.75" thickTop="1" thickBot="1" x14ac:dyDescent="0.25">
      <c r="A1810" s="189">
        <v>22214279</v>
      </c>
      <c r="B1810" s="184" t="s">
        <v>2187</v>
      </c>
      <c r="C1810" s="185" t="s">
        <v>139</v>
      </c>
    </row>
    <row r="1811" spans="1:3" ht="12.75" thickTop="1" thickBot="1" x14ac:dyDescent="0.25">
      <c r="A1811" s="189">
        <v>22214280</v>
      </c>
      <c r="B1811" s="184" t="s">
        <v>2188</v>
      </c>
      <c r="C1811" s="185" t="s">
        <v>139</v>
      </c>
    </row>
    <row r="1812" spans="1:3" ht="12.75" thickTop="1" thickBot="1" x14ac:dyDescent="0.25">
      <c r="A1812" s="189">
        <v>22221100</v>
      </c>
      <c r="B1812" s="184" t="s">
        <v>2189</v>
      </c>
      <c r="C1812" s="185" t="s">
        <v>139</v>
      </c>
    </row>
    <row r="1813" spans="1:3" ht="12.75" thickTop="1" thickBot="1" x14ac:dyDescent="0.25">
      <c r="A1813" s="189">
        <v>22221200</v>
      </c>
      <c r="B1813" s="184" t="s">
        <v>2190</v>
      </c>
      <c r="C1813" s="185" t="s">
        <v>139</v>
      </c>
    </row>
    <row r="1814" spans="1:3" ht="12.75" thickTop="1" thickBot="1" x14ac:dyDescent="0.25">
      <c r="A1814" s="189">
        <v>22221300</v>
      </c>
      <c r="B1814" s="184" t="s">
        <v>2191</v>
      </c>
      <c r="C1814" s="185" t="s">
        <v>139</v>
      </c>
    </row>
    <row r="1815" spans="1:3" ht="24" thickTop="1" thickBot="1" x14ac:dyDescent="0.25">
      <c r="A1815" s="189">
        <v>22221450</v>
      </c>
      <c r="B1815" s="184" t="s">
        <v>2192</v>
      </c>
      <c r="C1815" s="185" t="s">
        <v>457</v>
      </c>
    </row>
    <row r="1816" spans="1:3" ht="24" thickTop="1" thickBot="1" x14ac:dyDescent="0.25">
      <c r="A1816" s="189">
        <v>22221470</v>
      </c>
      <c r="B1816" s="184" t="s">
        <v>2193</v>
      </c>
      <c r="C1816" s="185" t="s">
        <v>457</v>
      </c>
    </row>
    <row r="1817" spans="1:3" ht="12.75" thickTop="1" thickBot="1" x14ac:dyDescent="0.25">
      <c r="A1817" s="189">
        <v>22221910</v>
      </c>
      <c r="B1817" s="184" t="s">
        <v>2194</v>
      </c>
      <c r="C1817" s="185" t="s">
        <v>139</v>
      </c>
    </row>
    <row r="1818" spans="1:3" ht="12.75" thickTop="1" thickBot="1" x14ac:dyDescent="0.25">
      <c r="A1818" s="189">
        <v>22221925</v>
      </c>
      <c r="B1818" s="184" t="s">
        <v>2195</v>
      </c>
      <c r="C1818" s="185" t="s">
        <v>139</v>
      </c>
    </row>
    <row r="1819" spans="1:3" ht="46.5" thickTop="1" thickBot="1" x14ac:dyDescent="0.25">
      <c r="A1819" s="189">
        <v>22221950</v>
      </c>
      <c r="B1819" s="184" t="s">
        <v>2196</v>
      </c>
      <c r="C1819" s="185" t="s">
        <v>139</v>
      </c>
    </row>
    <row r="1820" spans="1:3" ht="24" thickTop="1" thickBot="1" x14ac:dyDescent="0.25">
      <c r="A1820" s="189">
        <v>22231155</v>
      </c>
      <c r="B1820" s="184" t="s">
        <v>2197</v>
      </c>
      <c r="C1820" s="185" t="s">
        <v>873</v>
      </c>
    </row>
    <row r="1821" spans="1:3" ht="12.75" thickTop="1" thickBot="1" x14ac:dyDescent="0.25">
      <c r="A1821" s="189">
        <v>22231159</v>
      </c>
      <c r="B1821" s="184" t="s">
        <v>2198</v>
      </c>
      <c r="C1821" s="185" t="s">
        <v>873</v>
      </c>
    </row>
    <row r="1822" spans="1:3" ht="24" thickTop="1" thickBot="1" x14ac:dyDescent="0.25">
      <c r="A1822" s="189">
        <v>22231190</v>
      </c>
      <c r="B1822" s="184" t="s">
        <v>2199</v>
      </c>
      <c r="C1822" s="185" t="s">
        <v>873</v>
      </c>
    </row>
    <row r="1823" spans="1:3" ht="12.75" thickTop="1" thickBot="1" x14ac:dyDescent="0.25">
      <c r="A1823" s="189">
        <v>22231250</v>
      </c>
      <c r="B1823" s="184" t="s">
        <v>2200</v>
      </c>
      <c r="C1823" s="185" t="s">
        <v>139</v>
      </c>
    </row>
    <row r="1824" spans="1:3" ht="12.75" thickTop="1" thickBot="1" x14ac:dyDescent="0.25">
      <c r="A1824" s="189">
        <v>22231270</v>
      </c>
      <c r="B1824" s="184" t="s">
        <v>2201</v>
      </c>
      <c r="C1824" s="185" t="s">
        <v>139</v>
      </c>
    </row>
    <row r="1825" spans="1:3" ht="24" thickTop="1" thickBot="1" x14ac:dyDescent="0.25">
      <c r="A1825" s="189">
        <v>22231290</v>
      </c>
      <c r="B1825" s="184" t="s">
        <v>2202</v>
      </c>
      <c r="C1825" s="185" t="s">
        <v>139</v>
      </c>
    </row>
    <row r="1826" spans="1:3" ht="12.75" thickTop="1" thickBot="1" x14ac:dyDescent="0.25">
      <c r="A1826" s="189">
        <v>22231300</v>
      </c>
      <c r="B1826" s="184" t="s">
        <v>2203</v>
      </c>
      <c r="C1826" s="185" t="s">
        <v>139</v>
      </c>
    </row>
    <row r="1827" spans="1:3" ht="12.75" thickTop="1" thickBot="1" x14ac:dyDescent="0.25">
      <c r="A1827" s="189">
        <v>22231450</v>
      </c>
      <c r="B1827" s="184" t="s">
        <v>2204</v>
      </c>
      <c r="C1827" s="185" t="s">
        <v>139</v>
      </c>
    </row>
    <row r="1828" spans="1:3" ht="12.75" thickTop="1" thickBot="1" x14ac:dyDescent="0.25">
      <c r="A1828" s="189">
        <v>22231471</v>
      </c>
      <c r="B1828" s="184" t="s">
        <v>2205</v>
      </c>
      <c r="C1828" s="185" t="s">
        <v>139</v>
      </c>
    </row>
    <row r="1829" spans="1:3" ht="12.75" thickTop="1" thickBot="1" x14ac:dyDescent="0.25">
      <c r="A1829" s="189">
        <v>22231472</v>
      </c>
      <c r="B1829" s="184" t="s">
        <v>2206</v>
      </c>
      <c r="C1829" s="185" t="s">
        <v>139</v>
      </c>
    </row>
    <row r="1830" spans="1:3" ht="24" thickTop="1" thickBot="1" x14ac:dyDescent="0.25">
      <c r="A1830" s="189">
        <v>22231500</v>
      </c>
      <c r="B1830" s="184" t="s">
        <v>2207</v>
      </c>
      <c r="C1830" s="185" t="s">
        <v>873</v>
      </c>
    </row>
    <row r="1831" spans="1:3" ht="12.75" thickTop="1" thickBot="1" x14ac:dyDescent="0.25">
      <c r="A1831" s="189">
        <v>22231950</v>
      </c>
      <c r="B1831" s="184" t="s">
        <v>2208</v>
      </c>
      <c r="C1831" s="185" t="s">
        <v>139</v>
      </c>
    </row>
    <row r="1832" spans="1:3" ht="46.5" thickTop="1" thickBot="1" x14ac:dyDescent="0.25">
      <c r="A1832" s="189">
        <v>22231990</v>
      </c>
      <c r="B1832" s="184" t="s">
        <v>2209</v>
      </c>
      <c r="C1832" s="185" t="s">
        <v>139</v>
      </c>
    </row>
    <row r="1833" spans="1:3" ht="12.75" thickTop="1" thickBot="1" x14ac:dyDescent="0.25">
      <c r="A1833" s="189">
        <v>22232000</v>
      </c>
      <c r="B1833" s="184" t="s">
        <v>2210</v>
      </c>
      <c r="C1833" s="185" t="s">
        <v>873</v>
      </c>
    </row>
    <row r="1834" spans="1:3" ht="35.25" thickTop="1" thickBot="1" x14ac:dyDescent="0.25">
      <c r="A1834" s="189">
        <v>22291010</v>
      </c>
      <c r="B1834" s="184" t="s">
        <v>2211</v>
      </c>
      <c r="C1834" s="185" t="s">
        <v>139</v>
      </c>
    </row>
    <row r="1835" spans="1:3" ht="24" thickTop="1" thickBot="1" x14ac:dyDescent="0.25">
      <c r="A1835" s="189">
        <v>22292130</v>
      </c>
      <c r="B1835" s="184" t="s">
        <v>2212</v>
      </c>
      <c r="C1835" s="185" t="s">
        <v>139</v>
      </c>
    </row>
    <row r="1836" spans="1:3" ht="35.25" thickTop="1" thickBot="1" x14ac:dyDescent="0.25">
      <c r="A1836" s="189">
        <v>22292140</v>
      </c>
      <c r="B1836" s="184" t="s">
        <v>2213</v>
      </c>
      <c r="C1836" s="185" t="s">
        <v>139</v>
      </c>
    </row>
    <row r="1837" spans="1:3" ht="35.25" thickTop="1" thickBot="1" x14ac:dyDescent="0.25">
      <c r="A1837" s="189">
        <v>22292240</v>
      </c>
      <c r="B1837" s="184" t="s">
        <v>2214</v>
      </c>
      <c r="C1837" s="185" t="s">
        <v>139</v>
      </c>
    </row>
    <row r="1838" spans="1:3" ht="12.75" thickTop="1" thickBot="1" x14ac:dyDescent="0.25">
      <c r="A1838" s="189">
        <v>22292320</v>
      </c>
      <c r="B1838" s="184" t="s">
        <v>2215</v>
      </c>
      <c r="C1838" s="185" t="s">
        <v>139</v>
      </c>
    </row>
    <row r="1839" spans="1:3" ht="35.25" thickTop="1" thickBot="1" x14ac:dyDescent="0.25">
      <c r="A1839" s="189">
        <v>22292340</v>
      </c>
      <c r="B1839" s="184" t="s">
        <v>2216</v>
      </c>
      <c r="C1839" s="185" t="s">
        <v>139</v>
      </c>
    </row>
    <row r="1840" spans="1:3" ht="12.75" thickTop="1" thickBot="1" x14ac:dyDescent="0.25">
      <c r="A1840" s="189">
        <v>22292400</v>
      </c>
      <c r="B1840" s="184" t="s">
        <v>2217</v>
      </c>
      <c r="C1840" s="185" t="s">
        <v>139</v>
      </c>
    </row>
    <row r="1841" spans="1:3" ht="24" thickTop="1" thickBot="1" x14ac:dyDescent="0.25">
      <c r="A1841" s="189">
        <v>22292500</v>
      </c>
      <c r="B1841" s="184" t="s">
        <v>2218</v>
      </c>
      <c r="C1841" s="185" t="s">
        <v>139</v>
      </c>
    </row>
    <row r="1842" spans="1:3" ht="12.75" thickTop="1" thickBot="1" x14ac:dyDescent="0.25">
      <c r="A1842" s="189">
        <v>22292610</v>
      </c>
      <c r="B1842" s="184" t="s">
        <v>2219</v>
      </c>
      <c r="C1842" s="185" t="s">
        <v>139</v>
      </c>
    </row>
    <row r="1843" spans="1:3" ht="24" thickTop="1" thickBot="1" x14ac:dyDescent="0.25">
      <c r="A1843" s="189">
        <v>22292620</v>
      </c>
      <c r="B1843" s="184" t="s">
        <v>2220</v>
      </c>
      <c r="C1843" s="185" t="s">
        <v>139</v>
      </c>
    </row>
    <row r="1844" spans="1:3" ht="12.75" thickTop="1" thickBot="1" x14ac:dyDescent="0.25">
      <c r="A1844" s="189">
        <v>22292630</v>
      </c>
      <c r="B1844" s="184" t="s">
        <v>2221</v>
      </c>
      <c r="C1844" s="185" t="s">
        <v>139</v>
      </c>
    </row>
    <row r="1845" spans="1:3" ht="24" thickTop="1" thickBot="1" x14ac:dyDescent="0.25">
      <c r="A1845" s="189">
        <v>22292910</v>
      </c>
      <c r="B1845" s="184" t="s">
        <v>2222</v>
      </c>
      <c r="C1845" s="185" t="s">
        <v>139</v>
      </c>
    </row>
    <row r="1846" spans="1:3" ht="24" thickTop="1" thickBot="1" x14ac:dyDescent="0.25">
      <c r="A1846" s="189">
        <v>22292915</v>
      </c>
      <c r="B1846" s="184" t="s">
        <v>2223</v>
      </c>
      <c r="C1846" s="185" t="s">
        <v>139</v>
      </c>
    </row>
    <row r="1847" spans="1:3" ht="12.75" thickTop="1" thickBot="1" x14ac:dyDescent="0.25">
      <c r="A1847" s="189">
        <v>22292920</v>
      </c>
      <c r="B1847" s="184" t="s">
        <v>2224</v>
      </c>
      <c r="C1847" s="185" t="s">
        <v>457</v>
      </c>
    </row>
    <row r="1848" spans="1:3" ht="12.75" thickTop="1" thickBot="1" x14ac:dyDescent="0.25">
      <c r="A1848" s="189">
        <v>22292950</v>
      </c>
      <c r="B1848" s="184" t="s">
        <v>2225</v>
      </c>
      <c r="C1848" s="185" t="s">
        <v>139</v>
      </c>
    </row>
    <row r="1849" spans="1:3" ht="24" thickTop="1" thickBot="1" x14ac:dyDescent="0.25">
      <c r="A1849" s="189">
        <v>22292996</v>
      </c>
      <c r="B1849" s="184" t="s">
        <v>2226</v>
      </c>
      <c r="C1849" s="185" t="s">
        <v>139</v>
      </c>
    </row>
    <row r="1850" spans="1:3" ht="24" thickTop="1" thickBot="1" x14ac:dyDescent="0.25">
      <c r="A1850" s="189">
        <v>22299110</v>
      </c>
      <c r="B1850" s="184" t="s">
        <v>2227</v>
      </c>
      <c r="C1850" s="185" t="s">
        <v>139</v>
      </c>
    </row>
    <row r="1851" spans="1:3" ht="12.75" thickTop="1" thickBot="1" x14ac:dyDescent="0.25">
      <c r="A1851" s="189">
        <v>22299125</v>
      </c>
      <c r="B1851" s="184" t="s">
        <v>2228</v>
      </c>
      <c r="C1851" s="185" t="s">
        <v>139</v>
      </c>
    </row>
    <row r="1852" spans="1:3" ht="24" thickTop="1" thickBot="1" x14ac:dyDescent="0.25">
      <c r="A1852" s="189">
        <v>22299127</v>
      </c>
      <c r="B1852" s="184" t="s">
        <v>2229</v>
      </c>
      <c r="C1852" s="185" t="s">
        <v>139</v>
      </c>
    </row>
    <row r="1853" spans="1:3" ht="12.75" thickTop="1" thickBot="1" x14ac:dyDescent="0.25">
      <c r="A1853" s="189">
        <v>22299130</v>
      </c>
      <c r="B1853" s="184" t="s">
        <v>2230</v>
      </c>
      <c r="C1853" s="185" t="s">
        <v>139</v>
      </c>
    </row>
    <row r="1854" spans="1:3" ht="12.75" thickTop="1" thickBot="1" x14ac:dyDescent="0.25">
      <c r="A1854" s="189">
        <v>22299140</v>
      </c>
      <c r="B1854" s="184" t="s">
        <v>2231</v>
      </c>
      <c r="C1854" s="185" t="s">
        <v>139</v>
      </c>
    </row>
    <row r="1855" spans="1:3" ht="35.25" thickTop="1" thickBot="1" x14ac:dyDescent="0.25">
      <c r="A1855" s="189">
        <v>22299150</v>
      </c>
      <c r="B1855" s="184" t="s">
        <v>2232</v>
      </c>
      <c r="C1855" s="185" t="s">
        <v>139</v>
      </c>
    </row>
    <row r="1856" spans="1:3" ht="24" thickTop="1" thickBot="1" x14ac:dyDescent="0.25">
      <c r="A1856" s="189">
        <v>22299160</v>
      </c>
      <c r="B1856" s="184" t="s">
        <v>2233</v>
      </c>
      <c r="C1856" s="185" t="s">
        <v>139</v>
      </c>
    </row>
    <row r="1857" spans="1:3" ht="12.75" thickTop="1" thickBot="1" x14ac:dyDescent="0.25">
      <c r="A1857" s="189">
        <v>22299180</v>
      </c>
      <c r="B1857" s="184" t="s">
        <v>2234</v>
      </c>
      <c r="C1857" s="185" t="s">
        <v>139</v>
      </c>
    </row>
    <row r="1858" spans="1:3" ht="24" thickTop="1" thickBot="1" x14ac:dyDescent="0.25">
      <c r="A1858" s="189">
        <v>22299193</v>
      </c>
      <c r="B1858" s="184" t="s">
        <v>2235</v>
      </c>
      <c r="C1858" s="185" t="s">
        <v>139</v>
      </c>
    </row>
    <row r="1859" spans="1:3" ht="24" thickTop="1" thickBot="1" x14ac:dyDescent="0.25">
      <c r="A1859" s="189">
        <v>22299197</v>
      </c>
      <c r="B1859" s="184" t="s">
        <v>2236</v>
      </c>
      <c r="C1859" s="185" t="s">
        <v>139</v>
      </c>
    </row>
    <row r="1860" spans="1:3" ht="24" thickTop="1" thickBot="1" x14ac:dyDescent="0.25">
      <c r="A1860" s="189">
        <v>23111110</v>
      </c>
      <c r="B1860" s="184" t="s">
        <v>2237</v>
      </c>
      <c r="C1860" s="185" t="s">
        <v>873</v>
      </c>
    </row>
    <row r="1861" spans="1:3" ht="24" thickTop="1" thickBot="1" x14ac:dyDescent="0.25">
      <c r="A1861" s="189">
        <v>23111130</v>
      </c>
      <c r="B1861" s="184" t="s">
        <v>2238</v>
      </c>
      <c r="C1861" s="185" t="s">
        <v>139</v>
      </c>
    </row>
    <row r="1862" spans="1:3" ht="24" thickTop="1" thickBot="1" x14ac:dyDescent="0.25">
      <c r="A1862" s="189">
        <v>23111150</v>
      </c>
      <c r="B1862" s="184" t="s">
        <v>2239</v>
      </c>
      <c r="C1862" s="185" t="s">
        <v>873</v>
      </c>
    </row>
    <row r="1863" spans="1:3" ht="24" thickTop="1" thickBot="1" x14ac:dyDescent="0.25">
      <c r="A1863" s="189">
        <v>23111212</v>
      </c>
      <c r="B1863" s="184" t="s">
        <v>2240</v>
      </c>
      <c r="C1863" s="185" t="s">
        <v>873</v>
      </c>
    </row>
    <row r="1864" spans="1:3" ht="24" thickTop="1" thickBot="1" x14ac:dyDescent="0.25">
      <c r="A1864" s="189">
        <v>23111214</v>
      </c>
      <c r="B1864" s="184" t="s">
        <v>2241</v>
      </c>
      <c r="C1864" s="185" t="s">
        <v>873</v>
      </c>
    </row>
    <row r="1865" spans="1:3" ht="24" thickTop="1" thickBot="1" x14ac:dyDescent="0.25">
      <c r="A1865" s="189">
        <v>23111217</v>
      </c>
      <c r="B1865" s="184" t="s">
        <v>2242</v>
      </c>
      <c r="C1865" s="185" t="s">
        <v>873</v>
      </c>
    </row>
    <row r="1866" spans="1:3" ht="24" thickTop="1" thickBot="1" x14ac:dyDescent="0.25">
      <c r="A1866" s="189">
        <v>23111230</v>
      </c>
      <c r="B1866" s="184" t="s">
        <v>2243</v>
      </c>
      <c r="C1866" s="185" t="s">
        <v>873</v>
      </c>
    </row>
    <row r="1867" spans="1:3" ht="12.75" thickTop="1" thickBot="1" x14ac:dyDescent="0.25">
      <c r="A1867" s="189">
        <v>23111290</v>
      </c>
      <c r="B1867" s="184" t="s">
        <v>2244</v>
      </c>
      <c r="C1867" s="185" t="s">
        <v>873</v>
      </c>
    </row>
    <row r="1868" spans="1:3" ht="12.75" thickTop="1" thickBot="1" x14ac:dyDescent="0.25">
      <c r="A1868" s="189">
        <v>23121150</v>
      </c>
      <c r="B1868" s="184" t="s">
        <v>2245</v>
      </c>
      <c r="C1868" s="185" t="s">
        <v>139</v>
      </c>
    </row>
    <row r="1869" spans="1:3" ht="12.75" thickTop="1" thickBot="1" x14ac:dyDescent="0.25">
      <c r="A1869" s="189">
        <v>23121190</v>
      </c>
      <c r="B1869" s="184" t="s">
        <v>2246</v>
      </c>
      <c r="C1869" s="185" t="s">
        <v>139</v>
      </c>
    </row>
    <row r="1870" spans="1:3" ht="24" thickTop="1" thickBot="1" x14ac:dyDescent="0.25">
      <c r="A1870" s="189">
        <v>23121210</v>
      </c>
      <c r="B1870" s="184" t="s">
        <v>2247</v>
      </c>
      <c r="C1870" s="185" t="s">
        <v>873</v>
      </c>
    </row>
    <row r="1871" spans="1:3" ht="12.75" thickTop="1" thickBot="1" x14ac:dyDescent="0.25">
      <c r="A1871" s="189">
        <v>23121230</v>
      </c>
      <c r="B1871" s="184" t="s">
        <v>2248</v>
      </c>
      <c r="C1871" s="185" t="s">
        <v>873</v>
      </c>
    </row>
    <row r="1872" spans="1:3" ht="24" thickTop="1" thickBot="1" x14ac:dyDescent="0.25">
      <c r="A1872" s="189">
        <v>23121250</v>
      </c>
      <c r="B1872" s="184" t="s">
        <v>2249</v>
      </c>
      <c r="C1872" s="185" t="s">
        <v>139</v>
      </c>
    </row>
    <row r="1873" spans="1:3" ht="12.75" thickTop="1" thickBot="1" x14ac:dyDescent="0.25">
      <c r="A1873" s="189">
        <v>23121270</v>
      </c>
      <c r="B1873" s="184" t="s">
        <v>2250</v>
      </c>
      <c r="C1873" s="185" t="s">
        <v>873</v>
      </c>
    </row>
    <row r="1874" spans="1:3" ht="12.75" thickTop="1" thickBot="1" x14ac:dyDescent="0.25">
      <c r="A1874" s="189">
        <v>23121330</v>
      </c>
      <c r="B1874" s="184" t="s">
        <v>2251</v>
      </c>
      <c r="C1874" s="185" t="s">
        <v>873</v>
      </c>
    </row>
    <row r="1875" spans="1:3" ht="12.75" thickTop="1" thickBot="1" x14ac:dyDescent="0.25">
      <c r="A1875" s="189">
        <v>23121350</v>
      </c>
      <c r="B1875" s="184" t="s">
        <v>2252</v>
      </c>
      <c r="C1875" s="185" t="s">
        <v>457</v>
      </c>
    </row>
    <row r="1876" spans="1:3" ht="12.75" thickTop="1" thickBot="1" x14ac:dyDescent="0.25">
      <c r="A1876" s="189">
        <v>23121390</v>
      </c>
      <c r="B1876" s="184" t="s">
        <v>2253</v>
      </c>
      <c r="C1876" s="185" t="s">
        <v>139</v>
      </c>
    </row>
    <row r="1877" spans="1:3" ht="35.25" thickTop="1" thickBot="1" x14ac:dyDescent="0.25">
      <c r="A1877" s="189">
        <v>23131110</v>
      </c>
      <c r="B1877" s="184" t="s">
        <v>2254</v>
      </c>
      <c r="C1877" s="185" t="s">
        <v>139</v>
      </c>
    </row>
    <row r="1878" spans="1:3" ht="12.75" thickTop="1" thickBot="1" x14ac:dyDescent="0.25">
      <c r="A1878" s="189">
        <v>23131120</v>
      </c>
      <c r="B1878" s="184" t="s">
        <v>2255</v>
      </c>
      <c r="C1878" s="185" t="s">
        <v>139</v>
      </c>
    </row>
    <row r="1879" spans="1:3" ht="12.75" thickTop="1" thickBot="1" x14ac:dyDescent="0.25">
      <c r="A1879" s="189">
        <v>23131130</v>
      </c>
      <c r="B1879" s="184" t="s">
        <v>2256</v>
      </c>
      <c r="C1879" s="185" t="s">
        <v>139</v>
      </c>
    </row>
    <row r="1880" spans="1:3" ht="24" thickTop="1" thickBot="1" x14ac:dyDescent="0.25">
      <c r="A1880" s="189">
        <v>23131140</v>
      </c>
      <c r="B1880" s="184" t="s">
        <v>2257</v>
      </c>
      <c r="C1880" s="185" t="s">
        <v>139</v>
      </c>
    </row>
    <row r="1881" spans="1:3" ht="24" thickTop="1" thickBot="1" x14ac:dyDescent="0.25">
      <c r="A1881" s="189">
        <v>23131150</v>
      </c>
      <c r="B1881" s="184" t="s">
        <v>2258</v>
      </c>
      <c r="C1881" s="185" t="s">
        <v>139</v>
      </c>
    </row>
    <row r="1882" spans="1:3" ht="35.25" thickTop="1" thickBot="1" x14ac:dyDescent="0.25">
      <c r="A1882" s="189">
        <v>23131160</v>
      </c>
      <c r="B1882" s="184" t="s">
        <v>2259</v>
      </c>
      <c r="C1882" s="185" t="s">
        <v>139</v>
      </c>
    </row>
    <row r="1883" spans="1:3" ht="12.75" thickTop="1" thickBot="1" x14ac:dyDescent="0.25">
      <c r="A1883" s="189">
        <v>23131170</v>
      </c>
      <c r="B1883" s="184" t="s">
        <v>2260</v>
      </c>
      <c r="C1883" s="185" t="s">
        <v>139</v>
      </c>
    </row>
    <row r="1884" spans="1:3" ht="24" thickTop="1" thickBot="1" x14ac:dyDescent="0.25">
      <c r="A1884" s="189">
        <v>23131180</v>
      </c>
      <c r="B1884" s="184" t="s">
        <v>2261</v>
      </c>
      <c r="C1884" s="185" t="s">
        <v>139</v>
      </c>
    </row>
    <row r="1885" spans="1:3" ht="24" thickTop="1" thickBot="1" x14ac:dyDescent="0.25">
      <c r="A1885" s="189">
        <v>23131220</v>
      </c>
      <c r="B1885" s="184" t="s">
        <v>2262</v>
      </c>
      <c r="C1885" s="185" t="s">
        <v>139</v>
      </c>
    </row>
    <row r="1886" spans="1:3" ht="24" thickTop="1" thickBot="1" x14ac:dyDescent="0.25">
      <c r="A1886" s="189">
        <v>23131240</v>
      </c>
      <c r="B1886" s="184" t="s">
        <v>2263</v>
      </c>
      <c r="C1886" s="185" t="s">
        <v>139</v>
      </c>
    </row>
    <row r="1887" spans="1:3" ht="24" thickTop="1" thickBot="1" x14ac:dyDescent="0.25">
      <c r="A1887" s="189">
        <v>23131260</v>
      </c>
      <c r="B1887" s="184" t="s">
        <v>2264</v>
      </c>
      <c r="C1887" s="185" t="s">
        <v>139</v>
      </c>
    </row>
    <row r="1888" spans="1:3" ht="12.75" thickTop="1" thickBot="1" x14ac:dyDescent="0.25">
      <c r="A1888" s="189">
        <v>23131290</v>
      </c>
      <c r="B1888" s="184" t="s">
        <v>2265</v>
      </c>
      <c r="C1888" s="185" t="s">
        <v>139</v>
      </c>
    </row>
    <row r="1889" spans="1:3" ht="24" thickTop="1" thickBot="1" x14ac:dyDescent="0.25">
      <c r="A1889" s="189">
        <v>23131310</v>
      </c>
      <c r="B1889" s="184" t="s">
        <v>2266</v>
      </c>
      <c r="C1889" s="185" t="s">
        <v>139</v>
      </c>
    </row>
    <row r="1890" spans="1:3" ht="24" thickTop="1" thickBot="1" x14ac:dyDescent="0.25">
      <c r="A1890" s="189">
        <v>23131330</v>
      </c>
      <c r="B1890" s="184" t="s">
        <v>2267</v>
      </c>
      <c r="C1890" s="185" t="s">
        <v>139</v>
      </c>
    </row>
    <row r="1891" spans="1:3" ht="35.25" thickTop="1" thickBot="1" x14ac:dyDescent="0.25">
      <c r="A1891" s="189">
        <v>23131350</v>
      </c>
      <c r="B1891" s="184" t="s">
        <v>2268</v>
      </c>
      <c r="C1891" s="185" t="s">
        <v>139</v>
      </c>
    </row>
    <row r="1892" spans="1:3" ht="24" thickTop="1" thickBot="1" x14ac:dyDescent="0.25">
      <c r="A1892" s="189">
        <v>23131360</v>
      </c>
      <c r="B1892" s="184" t="s">
        <v>2269</v>
      </c>
      <c r="C1892" s="185" t="s">
        <v>139</v>
      </c>
    </row>
    <row r="1893" spans="1:3" ht="24" thickTop="1" thickBot="1" x14ac:dyDescent="0.25">
      <c r="A1893" s="189">
        <v>23131390</v>
      </c>
      <c r="B1893" s="184" t="s">
        <v>2270</v>
      </c>
      <c r="C1893" s="185" t="s">
        <v>139</v>
      </c>
    </row>
    <row r="1894" spans="1:3" ht="24" thickTop="1" thickBot="1" x14ac:dyDescent="0.25">
      <c r="A1894" s="189">
        <v>23131400</v>
      </c>
      <c r="B1894" s="184" t="s">
        <v>2271</v>
      </c>
      <c r="C1894" s="185" t="s">
        <v>139</v>
      </c>
    </row>
    <row r="1895" spans="1:3" ht="12.75" thickTop="1" thickBot="1" x14ac:dyDescent="0.25">
      <c r="A1895" s="189">
        <v>23141110</v>
      </c>
      <c r="B1895" s="184" t="s">
        <v>2272</v>
      </c>
      <c r="C1895" s="185" t="s">
        <v>139</v>
      </c>
    </row>
    <row r="1896" spans="1:3" ht="12.75" thickTop="1" thickBot="1" x14ac:dyDescent="0.25">
      <c r="A1896" s="189">
        <v>23141130</v>
      </c>
      <c r="B1896" s="184" t="s">
        <v>2273</v>
      </c>
      <c r="C1896" s="185" t="s">
        <v>139</v>
      </c>
    </row>
    <row r="1897" spans="1:3" ht="35.25" thickTop="1" thickBot="1" x14ac:dyDescent="0.25">
      <c r="A1897" s="189">
        <v>23141151</v>
      </c>
      <c r="B1897" s="184" t="s">
        <v>2274</v>
      </c>
      <c r="C1897" s="185" t="s">
        <v>139</v>
      </c>
    </row>
    <row r="1898" spans="1:3" ht="12.75" thickTop="1" thickBot="1" x14ac:dyDescent="0.25">
      <c r="A1898" s="189">
        <v>23141220</v>
      </c>
      <c r="B1898" s="184" t="s">
        <v>2275</v>
      </c>
      <c r="C1898" s="185" t="s">
        <v>139</v>
      </c>
    </row>
    <row r="1899" spans="1:3" ht="12.75" thickTop="1" thickBot="1" x14ac:dyDescent="0.25">
      <c r="A1899" s="189">
        <v>23141252</v>
      </c>
      <c r="B1899" s="184" t="s">
        <v>2276</v>
      </c>
      <c r="C1899" s="185" t="s">
        <v>139</v>
      </c>
    </row>
    <row r="1900" spans="1:3" ht="24" thickTop="1" thickBot="1" x14ac:dyDescent="0.25">
      <c r="A1900" s="189">
        <v>23141253</v>
      </c>
      <c r="B1900" s="184" t="s">
        <v>2277</v>
      </c>
      <c r="C1900" s="185" t="s">
        <v>139</v>
      </c>
    </row>
    <row r="1901" spans="1:3" ht="12.75" thickTop="1" thickBot="1" x14ac:dyDescent="0.25">
      <c r="A1901" s="189">
        <v>23141254</v>
      </c>
      <c r="B1901" s="184" t="s">
        <v>2278</v>
      </c>
      <c r="C1901" s="185" t="s">
        <v>139</v>
      </c>
    </row>
    <row r="1902" spans="1:3" ht="57.75" thickTop="1" thickBot="1" x14ac:dyDescent="0.25">
      <c r="A1902" s="189">
        <v>23141296</v>
      </c>
      <c r="B1902" s="184" t="s">
        <v>2279</v>
      </c>
      <c r="C1902" s="185" t="s">
        <v>139</v>
      </c>
    </row>
    <row r="1903" spans="1:3" ht="12.75" thickTop="1" thickBot="1" x14ac:dyDescent="0.25">
      <c r="A1903" s="189">
        <v>23141298</v>
      </c>
      <c r="B1903" s="184" t="s">
        <v>2280</v>
      </c>
      <c r="C1903" s="185" t="s">
        <v>139</v>
      </c>
    </row>
    <row r="1904" spans="1:3" ht="12.75" thickTop="1" thickBot="1" x14ac:dyDescent="0.25">
      <c r="A1904" s="189">
        <v>23191110</v>
      </c>
      <c r="B1904" s="184" t="s">
        <v>2281</v>
      </c>
      <c r="C1904" s="185" t="s">
        <v>139</v>
      </c>
    </row>
    <row r="1905" spans="1:3" ht="35.25" thickTop="1" thickBot="1" x14ac:dyDescent="0.25">
      <c r="A1905" s="189">
        <v>23191130</v>
      </c>
      <c r="B1905" s="184" t="s">
        <v>2282</v>
      </c>
      <c r="C1905" s="185" t="s">
        <v>139</v>
      </c>
    </row>
    <row r="1906" spans="1:3" ht="24" thickTop="1" thickBot="1" x14ac:dyDescent="0.25">
      <c r="A1906" s="189">
        <v>23191150</v>
      </c>
      <c r="B1906" s="184" t="s">
        <v>2283</v>
      </c>
      <c r="C1906" s="185" t="s">
        <v>139</v>
      </c>
    </row>
    <row r="1907" spans="1:3" ht="35.25" thickTop="1" thickBot="1" x14ac:dyDescent="0.25">
      <c r="A1907" s="189">
        <v>23191200</v>
      </c>
      <c r="B1907" s="184" t="s">
        <v>2284</v>
      </c>
      <c r="C1907" s="185" t="s">
        <v>139</v>
      </c>
    </row>
    <row r="1908" spans="1:3" ht="12.75" thickTop="1" thickBot="1" x14ac:dyDescent="0.25">
      <c r="A1908" s="189">
        <v>23192100</v>
      </c>
      <c r="B1908" s="184" t="s">
        <v>2285</v>
      </c>
      <c r="C1908" s="185" t="s">
        <v>139</v>
      </c>
    </row>
    <row r="1909" spans="1:3" ht="12.75" thickTop="1" thickBot="1" x14ac:dyDescent="0.25">
      <c r="A1909" s="189">
        <v>23192200</v>
      </c>
      <c r="B1909" s="184" t="s">
        <v>2286</v>
      </c>
      <c r="C1909" s="185" t="s">
        <v>139</v>
      </c>
    </row>
    <row r="1910" spans="1:3" ht="24" thickTop="1" thickBot="1" x14ac:dyDescent="0.25">
      <c r="A1910" s="189">
        <v>23192330</v>
      </c>
      <c r="B1910" s="184" t="s">
        <v>2287</v>
      </c>
      <c r="C1910" s="185" t="s">
        <v>139</v>
      </c>
    </row>
    <row r="1911" spans="1:3" ht="12.75" thickTop="1" thickBot="1" x14ac:dyDescent="0.25">
      <c r="A1911" s="189">
        <v>23192350</v>
      </c>
      <c r="B1911" s="184" t="s">
        <v>2288</v>
      </c>
      <c r="C1911" s="185" t="s">
        <v>139</v>
      </c>
    </row>
    <row r="1912" spans="1:3" ht="12.75" thickTop="1" thickBot="1" x14ac:dyDescent="0.25">
      <c r="A1912" s="189">
        <v>23192400</v>
      </c>
      <c r="B1912" s="184" t="s">
        <v>2289</v>
      </c>
      <c r="C1912" s="185" t="s">
        <v>139</v>
      </c>
    </row>
    <row r="1913" spans="1:3" ht="24" thickTop="1" thickBot="1" x14ac:dyDescent="0.25">
      <c r="A1913" s="189">
        <v>23192500</v>
      </c>
      <c r="B1913" s="184" t="s">
        <v>2290</v>
      </c>
      <c r="C1913" s="185" t="s">
        <v>139</v>
      </c>
    </row>
    <row r="1914" spans="1:3" ht="35.25" thickTop="1" thickBot="1" x14ac:dyDescent="0.25">
      <c r="A1914" s="189">
        <v>23192640</v>
      </c>
      <c r="B1914" s="184" t="s">
        <v>2291</v>
      </c>
      <c r="C1914" s="185" t="s">
        <v>139</v>
      </c>
    </row>
    <row r="1915" spans="1:3" ht="12.75" thickTop="1" thickBot="1" x14ac:dyDescent="0.25">
      <c r="A1915" s="189">
        <v>23192670</v>
      </c>
      <c r="B1915" s="184" t="s">
        <v>2292</v>
      </c>
      <c r="C1915" s="185" t="s">
        <v>139</v>
      </c>
    </row>
    <row r="1916" spans="1:3" ht="12.75" thickTop="1" thickBot="1" x14ac:dyDescent="0.25">
      <c r="A1916" s="189">
        <v>23192690</v>
      </c>
      <c r="B1916" s="184" t="s">
        <v>2293</v>
      </c>
      <c r="C1916" s="185" t="s">
        <v>139</v>
      </c>
    </row>
    <row r="1917" spans="1:3" ht="35.25" thickTop="1" thickBot="1" x14ac:dyDescent="0.25">
      <c r="A1917" s="189">
        <v>23201100</v>
      </c>
      <c r="B1917" s="184" t="s">
        <v>2294</v>
      </c>
      <c r="C1917" s="185" t="s">
        <v>139</v>
      </c>
    </row>
    <row r="1918" spans="1:3" ht="35.25" thickTop="1" thickBot="1" x14ac:dyDescent="0.25">
      <c r="A1918" s="189">
        <v>23201210</v>
      </c>
      <c r="B1918" s="184" t="s">
        <v>2295</v>
      </c>
      <c r="C1918" s="185" t="s">
        <v>139</v>
      </c>
    </row>
    <row r="1919" spans="1:3" ht="35.25" thickTop="1" thickBot="1" x14ac:dyDescent="0.25">
      <c r="A1919" s="189">
        <v>23201233</v>
      </c>
      <c r="B1919" s="184" t="s">
        <v>2296</v>
      </c>
      <c r="C1919" s="185" t="s">
        <v>139</v>
      </c>
    </row>
    <row r="1920" spans="1:3" ht="35.25" thickTop="1" thickBot="1" x14ac:dyDescent="0.25">
      <c r="A1920" s="189">
        <v>23201235</v>
      </c>
      <c r="B1920" s="184" t="s">
        <v>2297</v>
      </c>
      <c r="C1920" s="185" t="s">
        <v>139</v>
      </c>
    </row>
    <row r="1921" spans="1:3" ht="12.75" thickTop="1" thickBot="1" x14ac:dyDescent="0.25">
      <c r="A1921" s="189">
        <v>23201237</v>
      </c>
      <c r="B1921" s="184" t="s">
        <v>2298</v>
      </c>
      <c r="C1921" s="185" t="s">
        <v>139</v>
      </c>
    </row>
    <row r="1922" spans="1:3" ht="12.75" thickTop="1" thickBot="1" x14ac:dyDescent="0.25">
      <c r="A1922" s="189">
        <v>23201290</v>
      </c>
      <c r="B1922" s="184" t="s">
        <v>2299</v>
      </c>
      <c r="C1922" s="185" t="s">
        <v>139</v>
      </c>
    </row>
    <row r="1923" spans="1:3" ht="24" thickTop="1" thickBot="1" x14ac:dyDescent="0.25">
      <c r="A1923" s="189">
        <v>23201300</v>
      </c>
      <c r="B1923" s="184" t="s">
        <v>2300</v>
      </c>
      <c r="C1923" s="185" t="s">
        <v>139</v>
      </c>
    </row>
    <row r="1924" spans="1:3" ht="35.25" thickTop="1" thickBot="1" x14ac:dyDescent="0.25">
      <c r="A1924" s="189">
        <v>23201411</v>
      </c>
      <c r="B1924" s="184" t="s">
        <v>2301</v>
      </c>
      <c r="C1924" s="185" t="s">
        <v>139</v>
      </c>
    </row>
    <row r="1925" spans="1:3" ht="24" thickTop="1" thickBot="1" x14ac:dyDescent="0.25">
      <c r="A1925" s="189">
        <v>23201430</v>
      </c>
      <c r="B1925" s="184" t="s">
        <v>2302</v>
      </c>
      <c r="C1925" s="185" t="s">
        <v>139</v>
      </c>
    </row>
    <row r="1926" spans="1:3" ht="24" thickTop="1" thickBot="1" x14ac:dyDescent="0.25">
      <c r="A1926" s="189">
        <v>23201455</v>
      </c>
      <c r="B1926" s="184" t="s">
        <v>2303</v>
      </c>
      <c r="C1926" s="185" t="s">
        <v>139</v>
      </c>
    </row>
    <row r="1927" spans="1:3" ht="24" thickTop="1" thickBot="1" x14ac:dyDescent="0.25">
      <c r="A1927" s="189">
        <v>23201459</v>
      </c>
      <c r="B1927" s="184" t="s">
        <v>2304</v>
      </c>
      <c r="C1927" s="185" t="s">
        <v>139</v>
      </c>
    </row>
    <row r="1928" spans="1:3" ht="12.75" thickTop="1" thickBot="1" x14ac:dyDescent="0.25">
      <c r="A1928" s="189">
        <v>23201490</v>
      </c>
      <c r="B1928" s="184" t="s">
        <v>2305</v>
      </c>
      <c r="C1928" s="185" t="s">
        <v>139</v>
      </c>
    </row>
    <row r="1929" spans="1:3" ht="12.75" thickTop="1" thickBot="1" x14ac:dyDescent="0.25">
      <c r="A1929" s="189">
        <v>23311000</v>
      </c>
      <c r="B1929" s="184" t="s">
        <v>2306</v>
      </c>
      <c r="C1929" s="185" t="s">
        <v>873</v>
      </c>
    </row>
    <row r="1930" spans="1:3" ht="24" thickTop="1" thickBot="1" x14ac:dyDescent="0.25">
      <c r="A1930" s="189">
        <v>23321110</v>
      </c>
      <c r="B1930" s="184" t="s">
        <v>2307</v>
      </c>
      <c r="C1930" s="185" t="s">
        <v>1201</v>
      </c>
    </row>
    <row r="1931" spans="1:3" ht="24" thickTop="1" thickBot="1" x14ac:dyDescent="0.25">
      <c r="A1931" s="189">
        <v>23321130</v>
      </c>
      <c r="B1931" s="184" t="s">
        <v>2308</v>
      </c>
      <c r="C1931" s="185" t="s">
        <v>139</v>
      </c>
    </row>
    <row r="1932" spans="1:3" ht="12.75" thickTop="1" thickBot="1" x14ac:dyDescent="0.25">
      <c r="A1932" s="189">
        <v>23321250</v>
      </c>
      <c r="B1932" s="184" t="s">
        <v>2309</v>
      </c>
      <c r="C1932" s="185" t="s">
        <v>457</v>
      </c>
    </row>
    <row r="1933" spans="1:3" ht="35.25" thickTop="1" thickBot="1" x14ac:dyDescent="0.25">
      <c r="A1933" s="189">
        <v>23321270</v>
      </c>
      <c r="B1933" s="184" t="s">
        <v>2310</v>
      </c>
      <c r="C1933" s="185" t="s">
        <v>139</v>
      </c>
    </row>
    <row r="1934" spans="1:3" ht="12.75" thickTop="1" thickBot="1" x14ac:dyDescent="0.25">
      <c r="A1934" s="189">
        <v>23321300</v>
      </c>
      <c r="B1934" s="184" t="s">
        <v>2311</v>
      </c>
      <c r="C1934" s="185" t="s">
        <v>139</v>
      </c>
    </row>
    <row r="1935" spans="1:3" ht="24" thickTop="1" thickBot="1" x14ac:dyDescent="0.25">
      <c r="A1935" s="189">
        <v>23411130</v>
      </c>
      <c r="B1935" s="184" t="s">
        <v>2312</v>
      </c>
      <c r="C1935" s="185" t="s">
        <v>139</v>
      </c>
    </row>
    <row r="1936" spans="1:3" ht="12.75" thickTop="1" thickBot="1" x14ac:dyDescent="0.25">
      <c r="A1936" s="189">
        <v>23411150</v>
      </c>
      <c r="B1936" s="184" t="s">
        <v>2313</v>
      </c>
      <c r="C1936" s="185" t="s">
        <v>139</v>
      </c>
    </row>
    <row r="1937" spans="1:3" ht="12.75" thickTop="1" thickBot="1" x14ac:dyDescent="0.25">
      <c r="A1937" s="189">
        <v>23411210</v>
      </c>
      <c r="B1937" s="184" t="s">
        <v>2314</v>
      </c>
      <c r="C1937" s="185" t="s">
        <v>139</v>
      </c>
    </row>
    <row r="1938" spans="1:3" ht="12.75" thickTop="1" thickBot="1" x14ac:dyDescent="0.25">
      <c r="A1938" s="189">
        <v>23411230</v>
      </c>
      <c r="B1938" s="184" t="s">
        <v>2315</v>
      </c>
      <c r="C1938" s="185" t="s">
        <v>139</v>
      </c>
    </row>
    <row r="1939" spans="1:3" ht="24" thickTop="1" thickBot="1" x14ac:dyDescent="0.25">
      <c r="A1939" s="189">
        <v>23411250</v>
      </c>
      <c r="B1939" s="184" t="s">
        <v>2316</v>
      </c>
      <c r="C1939" s="185" t="s">
        <v>139</v>
      </c>
    </row>
    <row r="1940" spans="1:3" ht="12.75" thickTop="1" thickBot="1" x14ac:dyDescent="0.25">
      <c r="A1940" s="189">
        <v>23411290</v>
      </c>
      <c r="B1940" s="184" t="s">
        <v>2317</v>
      </c>
      <c r="C1940" s="185" t="s">
        <v>139</v>
      </c>
    </row>
    <row r="1941" spans="1:3" ht="12.75" thickTop="1" thickBot="1" x14ac:dyDescent="0.25">
      <c r="A1941" s="189">
        <v>23411330</v>
      </c>
      <c r="B1941" s="184" t="s">
        <v>2318</v>
      </c>
      <c r="C1941" s="185" t="s">
        <v>139</v>
      </c>
    </row>
    <row r="1942" spans="1:3" ht="12.75" thickTop="1" thickBot="1" x14ac:dyDescent="0.25">
      <c r="A1942" s="189">
        <v>23411350</v>
      </c>
      <c r="B1942" s="184" t="s">
        <v>2319</v>
      </c>
      <c r="C1942" s="185" t="s">
        <v>139</v>
      </c>
    </row>
    <row r="1943" spans="1:3" ht="12.75" thickTop="1" thickBot="1" x14ac:dyDescent="0.25">
      <c r="A1943" s="189">
        <v>23421030</v>
      </c>
      <c r="B1943" s="184" t="s">
        <v>2320</v>
      </c>
      <c r="C1943" s="185" t="s">
        <v>139</v>
      </c>
    </row>
    <row r="1944" spans="1:3" ht="12.75" thickTop="1" thickBot="1" x14ac:dyDescent="0.25">
      <c r="A1944" s="189">
        <v>23421050</v>
      </c>
      <c r="B1944" s="184" t="s">
        <v>2321</v>
      </c>
      <c r="C1944" s="185" t="s">
        <v>139</v>
      </c>
    </row>
    <row r="1945" spans="1:3" ht="12.75" thickTop="1" thickBot="1" x14ac:dyDescent="0.25">
      <c r="A1945" s="189">
        <v>23431030</v>
      </c>
      <c r="B1945" s="184" t="s">
        <v>2322</v>
      </c>
      <c r="C1945" s="185" t="s">
        <v>139</v>
      </c>
    </row>
    <row r="1946" spans="1:3" ht="12.75" thickTop="1" thickBot="1" x14ac:dyDescent="0.25">
      <c r="A1946" s="189">
        <v>23431050</v>
      </c>
      <c r="B1946" s="184" t="s">
        <v>2323</v>
      </c>
      <c r="C1946" s="185" t="s">
        <v>139</v>
      </c>
    </row>
    <row r="1947" spans="1:3" ht="12.75" thickTop="1" thickBot="1" x14ac:dyDescent="0.25">
      <c r="A1947" s="189">
        <v>23441100</v>
      </c>
      <c r="B1947" s="184" t="s">
        <v>2324</v>
      </c>
      <c r="C1947" s="185" t="s">
        <v>139</v>
      </c>
    </row>
    <row r="1948" spans="1:3" ht="24" thickTop="1" thickBot="1" x14ac:dyDescent="0.25">
      <c r="A1948" s="189">
        <v>23441210</v>
      </c>
      <c r="B1948" s="184" t="s">
        <v>2325</v>
      </c>
      <c r="C1948" s="185" t="s">
        <v>139</v>
      </c>
    </row>
    <row r="1949" spans="1:3" ht="24" thickTop="1" thickBot="1" x14ac:dyDescent="0.25">
      <c r="A1949" s="189">
        <v>23441230</v>
      </c>
      <c r="B1949" s="184" t="s">
        <v>2326</v>
      </c>
      <c r="C1949" s="185" t="s">
        <v>139</v>
      </c>
    </row>
    <row r="1950" spans="1:3" ht="12.75" thickTop="1" thickBot="1" x14ac:dyDescent="0.25">
      <c r="A1950" s="189">
        <v>23491100</v>
      </c>
      <c r="B1950" s="184" t="s">
        <v>2327</v>
      </c>
      <c r="C1950" s="185" t="s">
        <v>139</v>
      </c>
    </row>
    <row r="1951" spans="1:3" ht="35.25" thickTop="1" thickBot="1" x14ac:dyDescent="0.25">
      <c r="A1951" s="189">
        <v>23491230</v>
      </c>
      <c r="B1951" s="184" t="s">
        <v>2328</v>
      </c>
      <c r="C1951" s="185" t="s">
        <v>139</v>
      </c>
    </row>
    <row r="1952" spans="1:3" ht="12.75" thickTop="1" thickBot="1" x14ac:dyDescent="0.25">
      <c r="A1952" s="189">
        <v>23491250</v>
      </c>
      <c r="B1952" s="184" t="s">
        <v>2329</v>
      </c>
      <c r="C1952" s="185" t="s">
        <v>139</v>
      </c>
    </row>
    <row r="1953" spans="1:3" ht="12.75" thickTop="1" thickBot="1" x14ac:dyDescent="0.25">
      <c r="A1953" s="189">
        <v>23511100</v>
      </c>
      <c r="B1953" s="184" t="s">
        <v>2330</v>
      </c>
      <c r="C1953" s="185" t="s">
        <v>263</v>
      </c>
    </row>
    <row r="1954" spans="1:3" ht="12.75" thickTop="1" thickBot="1" x14ac:dyDescent="0.25">
      <c r="A1954" s="189">
        <v>23511210</v>
      </c>
      <c r="B1954" s="184" t="s">
        <v>2331</v>
      </c>
      <c r="C1954" s="185" t="s">
        <v>263</v>
      </c>
    </row>
    <row r="1955" spans="1:3" ht="12.75" thickTop="1" thickBot="1" x14ac:dyDescent="0.25">
      <c r="A1955" s="189">
        <v>23511290</v>
      </c>
      <c r="B1955" s="184" t="s">
        <v>2332</v>
      </c>
      <c r="C1955" s="185" t="s">
        <v>263</v>
      </c>
    </row>
    <row r="1956" spans="1:3" ht="12.75" thickTop="1" thickBot="1" x14ac:dyDescent="0.25">
      <c r="A1956" s="189">
        <v>23521033</v>
      </c>
      <c r="B1956" s="184" t="s">
        <v>2333</v>
      </c>
      <c r="C1956" s="185" t="s">
        <v>263</v>
      </c>
    </row>
    <row r="1957" spans="1:3" ht="12.75" thickTop="1" thickBot="1" x14ac:dyDescent="0.25">
      <c r="A1957" s="189">
        <v>23521035</v>
      </c>
      <c r="B1957" s="184" t="s">
        <v>2334</v>
      </c>
      <c r="C1957" s="185" t="s">
        <v>263</v>
      </c>
    </row>
    <row r="1958" spans="1:3" ht="12.75" thickTop="1" thickBot="1" x14ac:dyDescent="0.25">
      <c r="A1958" s="189">
        <v>23521050</v>
      </c>
      <c r="B1958" s="184" t="s">
        <v>2335</v>
      </c>
      <c r="C1958" s="185" t="s">
        <v>139</v>
      </c>
    </row>
    <row r="1959" spans="1:3" ht="24" thickTop="1" thickBot="1" x14ac:dyDescent="0.25">
      <c r="A1959" s="189">
        <v>23522000</v>
      </c>
      <c r="B1959" s="184" t="s">
        <v>2336</v>
      </c>
      <c r="C1959" s="185" t="s">
        <v>139</v>
      </c>
    </row>
    <row r="1960" spans="1:3" ht="24" thickTop="1" thickBot="1" x14ac:dyDescent="0.25">
      <c r="A1960" s="189">
        <v>23523030</v>
      </c>
      <c r="B1960" s="184" t="s">
        <v>2337</v>
      </c>
      <c r="C1960" s="185" t="s">
        <v>139</v>
      </c>
    </row>
    <row r="1961" spans="1:3" ht="12.75" thickTop="1" thickBot="1" x14ac:dyDescent="0.25">
      <c r="A1961" s="189">
        <v>23523051</v>
      </c>
      <c r="B1961" s="184" t="s">
        <v>2338</v>
      </c>
      <c r="C1961" s="185" t="s">
        <v>139</v>
      </c>
    </row>
    <row r="1962" spans="1:3" ht="12.75" thickTop="1" thickBot="1" x14ac:dyDescent="0.25">
      <c r="A1962" s="189">
        <v>23611130</v>
      </c>
      <c r="B1962" s="184" t="s">
        <v>2339</v>
      </c>
      <c r="C1962" s="185" t="s">
        <v>263</v>
      </c>
    </row>
    <row r="1963" spans="1:3" ht="24" thickTop="1" thickBot="1" x14ac:dyDescent="0.25">
      <c r="A1963" s="189">
        <v>23611150</v>
      </c>
      <c r="B1963" s="184" t="s">
        <v>2340</v>
      </c>
      <c r="C1963" s="185" t="s">
        <v>139</v>
      </c>
    </row>
    <row r="1964" spans="1:3" ht="12.75" thickTop="1" thickBot="1" x14ac:dyDescent="0.25">
      <c r="A1964" s="189">
        <v>23611201</v>
      </c>
      <c r="B1964" s="184" t="s">
        <v>2341</v>
      </c>
      <c r="C1964" s="185" t="s">
        <v>263</v>
      </c>
    </row>
    <row r="1965" spans="1:3" ht="24" thickTop="1" thickBot="1" x14ac:dyDescent="0.25">
      <c r="A1965" s="189">
        <v>23611202</v>
      </c>
      <c r="B1965" s="184" t="s">
        <v>2342</v>
      </c>
      <c r="C1965" s="185" t="s">
        <v>263</v>
      </c>
    </row>
    <row r="1966" spans="1:3" ht="12.75" thickTop="1" thickBot="1" x14ac:dyDescent="0.25">
      <c r="A1966" s="189">
        <v>23612000</v>
      </c>
      <c r="B1966" s="184" t="s">
        <v>2343</v>
      </c>
      <c r="C1966" s="185" t="s">
        <v>873</v>
      </c>
    </row>
    <row r="1967" spans="1:3" ht="35.25" thickTop="1" thickBot="1" x14ac:dyDescent="0.25">
      <c r="A1967" s="189">
        <v>23621050</v>
      </c>
      <c r="B1967" s="184" t="s">
        <v>2344</v>
      </c>
      <c r="C1967" s="185" t="s">
        <v>873</v>
      </c>
    </row>
    <row r="1968" spans="1:3" ht="35.25" thickTop="1" thickBot="1" x14ac:dyDescent="0.25">
      <c r="A1968" s="189">
        <v>23621090</v>
      </c>
      <c r="B1968" s="184" t="s">
        <v>2345</v>
      </c>
      <c r="C1968" s="185" t="s">
        <v>873</v>
      </c>
    </row>
    <row r="1969" spans="1:3" ht="12.75" thickTop="1" thickBot="1" x14ac:dyDescent="0.25">
      <c r="A1969" s="189">
        <v>23631000</v>
      </c>
      <c r="B1969" s="184" t="s">
        <v>2346</v>
      </c>
      <c r="C1969" s="185" t="s">
        <v>263</v>
      </c>
    </row>
    <row r="1970" spans="1:3" ht="12.75" thickTop="1" thickBot="1" x14ac:dyDescent="0.25">
      <c r="A1970" s="189">
        <v>23641000</v>
      </c>
      <c r="B1970" s="184" t="s">
        <v>2347</v>
      </c>
      <c r="C1970" s="185" t="s">
        <v>139</v>
      </c>
    </row>
    <row r="1971" spans="1:3" ht="35.25" thickTop="1" thickBot="1" x14ac:dyDescent="0.25">
      <c r="A1971" s="189">
        <v>23651100</v>
      </c>
      <c r="B1971" s="184" t="s">
        <v>2348</v>
      </c>
      <c r="C1971" s="185" t="s">
        <v>873</v>
      </c>
    </row>
    <row r="1972" spans="1:3" ht="46.5" thickTop="1" thickBot="1" x14ac:dyDescent="0.25">
      <c r="A1972" s="189">
        <v>23651220</v>
      </c>
      <c r="B1972" s="184" t="s">
        <v>2349</v>
      </c>
      <c r="C1972" s="185" t="s">
        <v>139</v>
      </c>
    </row>
    <row r="1973" spans="1:3" ht="46.5" thickTop="1" thickBot="1" x14ac:dyDescent="0.25">
      <c r="A1973" s="189">
        <v>23651240</v>
      </c>
      <c r="B1973" s="184" t="s">
        <v>2350</v>
      </c>
      <c r="C1973" s="185" t="s">
        <v>873</v>
      </c>
    </row>
    <row r="1974" spans="1:3" ht="35.25" thickTop="1" thickBot="1" x14ac:dyDescent="0.25">
      <c r="A1974" s="189">
        <v>23651270</v>
      </c>
      <c r="B1974" s="184" t="s">
        <v>2351</v>
      </c>
      <c r="C1974" s="185" t="s">
        <v>139</v>
      </c>
    </row>
    <row r="1975" spans="1:3" ht="12.75" thickTop="1" thickBot="1" x14ac:dyDescent="0.25">
      <c r="A1975" s="189">
        <v>23691100</v>
      </c>
      <c r="B1975" s="184" t="s">
        <v>2352</v>
      </c>
      <c r="C1975" s="185" t="s">
        <v>139</v>
      </c>
    </row>
    <row r="1976" spans="1:3" ht="12.75" thickTop="1" thickBot="1" x14ac:dyDescent="0.25">
      <c r="A1976" s="189">
        <v>23691930</v>
      </c>
      <c r="B1976" s="184" t="s">
        <v>2353</v>
      </c>
      <c r="C1976" s="185" t="s">
        <v>139</v>
      </c>
    </row>
    <row r="1977" spans="1:3" ht="24" thickTop="1" thickBot="1" x14ac:dyDescent="0.25">
      <c r="A1977" s="189">
        <v>23691980</v>
      </c>
      <c r="B1977" s="184" t="s">
        <v>2354</v>
      </c>
      <c r="C1977" s="185" t="s">
        <v>139</v>
      </c>
    </row>
    <row r="1978" spans="1:3" ht="46.5" thickTop="1" thickBot="1" x14ac:dyDescent="0.25">
      <c r="A1978" s="189">
        <v>23701100</v>
      </c>
      <c r="B1978" s="184" t="s">
        <v>2355</v>
      </c>
      <c r="C1978" s="185" t="s">
        <v>139</v>
      </c>
    </row>
    <row r="1979" spans="1:3" ht="12.75" thickTop="1" thickBot="1" x14ac:dyDescent="0.25">
      <c r="A1979" s="189">
        <v>23701210</v>
      </c>
      <c r="B1979" s="184" t="s">
        <v>2356</v>
      </c>
      <c r="C1979" s="185" t="s">
        <v>139</v>
      </c>
    </row>
    <row r="1980" spans="1:3" ht="35.25" thickTop="1" thickBot="1" x14ac:dyDescent="0.25">
      <c r="A1980" s="189">
        <v>23701230</v>
      </c>
      <c r="B1980" s="184" t="s">
        <v>2357</v>
      </c>
      <c r="C1980" s="185" t="s">
        <v>139</v>
      </c>
    </row>
    <row r="1981" spans="1:3" ht="35.25" thickTop="1" thickBot="1" x14ac:dyDescent="0.25">
      <c r="A1981" s="189">
        <v>23701260</v>
      </c>
      <c r="B1981" s="184" t="s">
        <v>2358</v>
      </c>
      <c r="C1981" s="185" t="s">
        <v>139</v>
      </c>
    </row>
    <row r="1982" spans="1:3" ht="35.25" thickTop="1" thickBot="1" x14ac:dyDescent="0.25">
      <c r="A1982" s="189">
        <v>23701270</v>
      </c>
      <c r="B1982" s="184" t="s">
        <v>2359</v>
      </c>
      <c r="C1982" s="185" t="s">
        <v>139</v>
      </c>
    </row>
    <row r="1983" spans="1:3" ht="12.75" thickTop="1" thickBot="1" x14ac:dyDescent="0.25">
      <c r="A1983" s="189">
        <v>23701280</v>
      </c>
      <c r="B1983" s="184" t="s">
        <v>2360</v>
      </c>
      <c r="C1983" s="185" t="s">
        <v>139</v>
      </c>
    </row>
    <row r="1984" spans="1:3" ht="12.75" thickTop="1" thickBot="1" x14ac:dyDescent="0.25">
      <c r="A1984" s="189">
        <v>23911110</v>
      </c>
      <c r="B1984" s="184" t="s">
        <v>2361</v>
      </c>
      <c r="C1984" s="185" t="s">
        <v>139</v>
      </c>
    </row>
    <row r="1985" spans="1:3" ht="35.25" thickTop="1" thickBot="1" x14ac:dyDescent="0.25">
      <c r="A1985" s="189">
        <v>23911120</v>
      </c>
      <c r="B1985" s="184" t="s">
        <v>2362</v>
      </c>
      <c r="C1985" s="185" t="s">
        <v>139</v>
      </c>
    </row>
    <row r="1986" spans="1:3" ht="35.25" thickTop="1" thickBot="1" x14ac:dyDescent="0.25">
      <c r="A1986" s="189">
        <v>23911130</v>
      </c>
      <c r="B1986" s="184" t="s">
        <v>2363</v>
      </c>
      <c r="C1986" s="185" t="s">
        <v>139</v>
      </c>
    </row>
    <row r="1987" spans="1:3" ht="35.25" thickTop="1" thickBot="1" x14ac:dyDescent="0.25">
      <c r="A1987" s="189">
        <v>23911140</v>
      </c>
      <c r="B1987" s="184" t="s">
        <v>2364</v>
      </c>
      <c r="C1987" s="185" t="s">
        <v>139</v>
      </c>
    </row>
    <row r="1988" spans="1:3" ht="35.25" thickTop="1" thickBot="1" x14ac:dyDescent="0.25">
      <c r="A1988" s="189">
        <v>23911150</v>
      </c>
      <c r="B1988" s="184" t="s">
        <v>2365</v>
      </c>
      <c r="C1988" s="185" t="s">
        <v>139</v>
      </c>
    </row>
    <row r="1989" spans="1:3" ht="24" thickTop="1" thickBot="1" x14ac:dyDescent="0.25">
      <c r="A1989" s="189">
        <v>23911190</v>
      </c>
      <c r="B1989" s="184" t="s">
        <v>2366</v>
      </c>
      <c r="C1989" s="185" t="s">
        <v>139</v>
      </c>
    </row>
    <row r="1990" spans="1:3" ht="12.75" thickTop="1" thickBot="1" x14ac:dyDescent="0.25">
      <c r="A1990" s="189">
        <v>23911230</v>
      </c>
      <c r="B1990" s="184" t="s">
        <v>2367</v>
      </c>
      <c r="C1990" s="185" t="s">
        <v>873</v>
      </c>
    </row>
    <row r="1991" spans="1:3" ht="12.75" thickTop="1" thickBot="1" x14ac:dyDescent="0.25">
      <c r="A1991" s="189">
        <v>23911250</v>
      </c>
      <c r="B1991" s="184" t="s">
        <v>2368</v>
      </c>
      <c r="C1991" s="185" t="s">
        <v>873</v>
      </c>
    </row>
    <row r="1992" spans="1:3" ht="24" thickTop="1" thickBot="1" x14ac:dyDescent="0.25">
      <c r="A1992" s="189">
        <v>23911290</v>
      </c>
      <c r="B1992" s="184" t="s">
        <v>2369</v>
      </c>
      <c r="C1992" s="185" t="s">
        <v>873</v>
      </c>
    </row>
    <row r="1993" spans="1:3" ht="35.25" thickTop="1" thickBot="1" x14ac:dyDescent="0.25">
      <c r="A1993" s="189">
        <v>23991100</v>
      </c>
      <c r="B1993" s="184" t="s">
        <v>2370</v>
      </c>
      <c r="C1993" s="185" t="s">
        <v>139</v>
      </c>
    </row>
    <row r="1994" spans="1:3" ht="12.75" thickTop="1" thickBot="1" x14ac:dyDescent="0.25">
      <c r="A1994" s="189">
        <v>23991255</v>
      </c>
      <c r="B1994" s="184" t="s">
        <v>2371</v>
      </c>
      <c r="C1994" s="185" t="s">
        <v>873</v>
      </c>
    </row>
    <row r="1995" spans="1:3" ht="12.75" thickTop="1" thickBot="1" x14ac:dyDescent="0.25">
      <c r="A1995" s="189">
        <v>23991290</v>
      </c>
      <c r="B1995" s="184" t="s">
        <v>2372</v>
      </c>
      <c r="C1995" s="185" t="s">
        <v>139</v>
      </c>
    </row>
    <row r="1996" spans="1:3" ht="24" thickTop="1" thickBot="1" x14ac:dyDescent="0.25">
      <c r="A1996" s="189">
        <v>23991311</v>
      </c>
      <c r="B1996" s="184" t="s">
        <v>2373</v>
      </c>
      <c r="C1996" s="185" t="s">
        <v>263</v>
      </c>
    </row>
    <row r="1997" spans="1:3" ht="12.75" thickTop="1" thickBot="1" x14ac:dyDescent="0.25">
      <c r="A1997" s="189">
        <v>23991312</v>
      </c>
      <c r="B1997" s="184" t="s">
        <v>2374</v>
      </c>
      <c r="C1997" s="185" t="s">
        <v>263</v>
      </c>
    </row>
    <row r="1998" spans="1:3" ht="12.75" thickTop="1" thickBot="1" x14ac:dyDescent="0.25">
      <c r="A1998" s="189">
        <v>23991320</v>
      </c>
      <c r="B1998" s="184" t="s">
        <v>2375</v>
      </c>
      <c r="C1998" s="185" t="s">
        <v>139</v>
      </c>
    </row>
    <row r="1999" spans="1:3" ht="12.75" thickTop="1" thickBot="1" x14ac:dyDescent="0.25">
      <c r="A1999" s="189">
        <v>23991400</v>
      </c>
      <c r="B1999" s="184" t="s">
        <v>2376</v>
      </c>
      <c r="C1999" s="185" t="s">
        <v>139</v>
      </c>
    </row>
    <row r="2000" spans="1:3" ht="12.75" thickTop="1" thickBot="1" x14ac:dyDescent="0.25">
      <c r="A2000" s="189">
        <v>23991500</v>
      </c>
      <c r="B2000" s="184" t="s">
        <v>2377</v>
      </c>
      <c r="C2000" s="185" t="s">
        <v>139</v>
      </c>
    </row>
    <row r="2001" spans="1:3" ht="24" thickTop="1" thickBot="1" x14ac:dyDescent="0.25">
      <c r="A2001" s="189">
        <v>23991910</v>
      </c>
      <c r="B2001" s="184" t="s">
        <v>2378</v>
      </c>
      <c r="C2001" s="185" t="s">
        <v>139</v>
      </c>
    </row>
    <row r="2002" spans="1:3" ht="24" thickTop="1" thickBot="1" x14ac:dyDescent="0.25">
      <c r="A2002" s="189">
        <v>23991920</v>
      </c>
      <c r="B2002" s="184" t="s">
        <v>2379</v>
      </c>
      <c r="C2002" s="185" t="s">
        <v>139</v>
      </c>
    </row>
    <row r="2003" spans="1:3" ht="12.75" thickTop="1" thickBot="1" x14ac:dyDescent="0.25">
      <c r="A2003" s="189">
        <v>23991930</v>
      </c>
      <c r="B2003" s="184" t="s">
        <v>2380</v>
      </c>
      <c r="C2003" s="185" t="s">
        <v>139</v>
      </c>
    </row>
    <row r="2004" spans="1:3" ht="12.75" thickTop="1" thickBot="1" x14ac:dyDescent="0.25">
      <c r="A2004" s="189">
        <v>23991940</v>
      </c>
      <c r="B2004" s="184" t="s">
        <v>2381</v>
      </c>
      <c r="C2004" s="185" t="s">
        <v>139</v>
      </c>
    </row>
    <row r="2005" spans="1:3" ht="12.75" thickTop="1" thickBot="1" x14ac:dyDescent="0.25">
      <c r="A2005" s="189">
        <v>23991950</v>
      </c>
      <c r="B2005" s="184" t="s">
        <v>2382</v>
      </c>
      <c r="C2005" s="185" t="s">
        <v>139</v>
      </c>
    </row>
    <row r="2006" spans="1:3" ht="24" thickTop="1" thickBot="1" x14ac:dyDescent="0.25">
      <c r="A2006" s="189">
        <v>23991970</v>
      </c>
      <c r="B2006" s="184" t="s">
        <v>2383</v>
      </c>
      <c r="C2006" s="185" t="s">
        <v>139</v>
      </c>
    </row>
    <row r="2007" spans="1:3" ht="24" thickTop="1" thickBot="1" x14ac:dyDescent="0.25">
      <c r="A2007" s="189">
        <v>23991980</v>
      </c>
      <c r="B2007" s="184" t="s">
        <v>2384</v>
      </c>
      <c r="C2007" s="185" t="s">
        <v>139</v>
      </c>
    </row>
    <row r="2008" spans="1:3" ht="12.75" thickTop="1" thickBot="1" x14ac:dyDescent="0.25">
      <c r="A2008" s="189">
        <v>23991991</v>
      </c>
      <c r="B2008" s="184" t="s">
        <v>2385</v>
      </c>
      <c r="C2008" s="185" t="s">
        <v>139</v>
      </c>
    </row>
    <row r="2009" spans="1:3" ht="24" thickTop="1" thickBot="1" x14ac:dyDescent="0.25">
      <c r="A2009" s="189">
        <v>24101100</v>
      </c>
      <c r="B2009" s="184" t="s">
        <v>2386</v>
      </c>
      <c r="C2009" s="185" t="s">
        <v>139</v>
      </c>
    </row>
    <row r="2010" spans="1:3" ht="24" thickTop="1" thickBot="1" x14ac:dyDescent="0.25">
      <c r="A2010" s="189">
        <v>24101210</v>
      </c>
      <c r="B2010" s="184" t="s">
        <v>2387</v>
      </c>
      <c r="C2010" s="185" t="s">
        <v>139</v>
      </c>
    </row>
    <row r="2011" spans="1:3" ht="24" thickTop="1" thickBot="1" x14ac:dyDescent="0.25">
      <c r="A2011" s="189">
        <v>24101220</v>
      </c>
      <c r="B2011" s="184" t="s">
        <v>2388</v>
      </c>
      <c r="C2011" s="185" t="s">
        <v>139</v>
      </c>
    </row>
    <row r="2012" spans="1:3" ht="12.75" thickTop="1" thickBot="1" x14ac:dyDescent="0.25">
      <c r="A2012" s="189">
        <v>24101225</v>
      </c>
      <c r="B2012" s="184" t="s">
        <v>2389</v>
      </c>
      <c r="C2012" s="185" t="s">
        <v>139</v>
      </c>
    </row>
    <row r="2013" spans="1:3" ht="12.75" thickTop="1" thickBot="1" x14ac:dyDescent="0.25">
      <c r="A2013" s="189">
        <v>24101235</v>
      </c>
      <c r="B2013" s="184" t="s">
        <v>2390</v>
      </c>
      <c r="C2013" s="185" t="s">
        <v>139</v>
      </c>
    </row>
    <row r="2014" spans="1:3" ht="24" thickTop="1" thickBot="1" x14ac:dyDescent="0.25">
      <c r="A2014" s="189">
        <v>24101236</v>
      </c>
      <c r="B2014" s="184" t="s">
        <v>2391</v>
      </c>
      <c r="C2014" s="185" t="s">
        <v>139</v>
      </c>
    </row>
    <row r="2015" spans="1:3" ht="24" thickTop="1" thickBot="1" x14ac:dyDescent="0.25">
      <c r="A2015" s="189">
        <v>24101239</v>
      </c>
      <c r="B2015" s="184" t="s">
        <v>2392</v>
      </c>
      <c r="C2015" s="185" t="s">
        <v>139</v>
      </c>
    </row>
    <row r="2016" spans="1:3" ht="12.75" thickTop="1" thickBot="1" x14ac:dyDescent="0.25">
      <c r="A2016" s="189">
        <v>24101240</v>
      </c>
      <c r="B2016" s="184" t="s">
        <v>2393</v>
      </c>
      <c r="C2016" s="185" t="s">
        <v>139</v>
      </c>
    </row>
    <row r="2017" spans="1:3" ht="12.75" thickTop="1" thickBot="1" x14ac:dyDescent="0.25">
      <c r="A2017" s="189">
        <v>24101245</v>
      </c>
      <c r="B2017" s="184" t="s">
        <v>2394</v>
      </c>
      <c r="C2017" s="185" t="s">
        <v>139</v>
      </c>
    </row>
    <row r="2018" spans="1:3" ht="12.75" thickTop="1" thickBot="1" x14ac:dyDescent="0.25">
      <c r="A2018" s="189">
        <v>24101250</v>
      </c>
      <c r="B2018" s="184" t="s">
        <v>2395</v>
      </c>
      <c r="C2018" s="185" t="s">
        <v>139</v>
      </c>
    </row>
    <row r="2019" spans="1:3" ht="12.75" thickTop="1" thickBot="1" x14ac:dyDescent="0.25">
      <c r="A2019" s="189">
        <v>24101255</v>
      </c>
      <c r="B2019" s="184" t="s">
        <v>2396</v>
      </c>
      <c r="C2019" s="185" t="s">
        <v>139</v>
      </c>
    </row>
    <row r="2020" spans="1:3" ht="12.75" thickTop="1" thickBot="1" x14ac:dyDescent="0.25">
      <c r="A2020" s="189">
        <v>24101260</v>
      </c>
      <c r="B2020" s="184" t="s">
        <v>2397</v>
      </c>
      <c r="C2020" s="185" t="s">
        <v>139</v>
      </c>
    </row>
    <row r="2021" spans="1:3" ht="12.75" thickTop="1" thickBot="1" x14ac:dyDescent="0.25">
      <c r="A2021" s="189">
        <v>24101265</v>
      </c>
      <c r="B2021" s="184" t="s">
        <v>2398</v>
      </c>
      <c r="C2021" s="185" t="s">
        <v>139</v>
      </c>
    </row>
    <row r="2022" spans="1:3" ht="12.75" thickTop="1" thickBot="1" x14ac:dyDescent="0.25">
      <c r="A2022" s="189">
        <v>24101270</v>
      </c>
      <c r="B2022" s="184" t="s">
        <v>2399</v>
      </c>
      <c r="C2022" s="185" t="s">
        <v>139</v>
      </c>
    </row>
    <row r="2023" spans="1:3" ht="12.75" thickTop="1" thickBot="1" x14ac:dyDescent="0.25">
      <c r="A2023" s="189">
        <v>24101275</v>
      </c>
      <c r="B2023" s="184" t="s">
        <v>2400</v>
      </c>
      <c r="C2023" s="185" t="s">
        <v>139</v>
      </c>
    </row>
    <row r="2024" spans="1:3" ht="12.75" thickTop="1" thickBot="1" x14ac:dyDescent="0.25">
      <c r="A2024" s="189">
        <v>24101280</v>
      </c>
      <c r="B2024" s="184" t="s">
        <v>2401</v>
      </c>
      <c r="C2024" s="185" t="s">
        <v>139</v>
      </c>
    </row>
    <row r="2025" spans="1:3" ht="12.75" thickTop="1" thickBot="1" x14ac:dyDescent="0.25">
      <c r="A2025" s="189">
        <v>24101285</v>
      </c>
      <c r="B2025" s="184" t="s">
        <v>2402</v>
      </c>
      <c r="C2025" s="185" t="s">
        <v>139</v>
      </c>
    </row>
    <row r="2026" spans="1:3" ht="12.75" thickTop="1" thickBot="1" x14ac:dyDescent="0.25">
      <c r="A2026" s="189">
        <v>24101295</v>
      </c>
      <c r="B2026" s="184" t="s">
        <v>2403</v>
      </c>
      <c r="C2026" s="185" t="s">
        <v>139</v>
      </c>
    </row>
    <row r="2027" spans="1:3" ht="35.25" thickTop="1" thickBot="1" x14ac:dyDescent="0.25">
      <c r="A2027" s="189">
        <v>24101300</v>
      </c>
      <c r="B2027" s="184" t="s">
        <v>2404</v>
      </c>
      <c r="C2027" s="185" t="s">
        <v>139</v>
      </c>
    </row>
    <row r="2028" spans="1:3" ht="12.75" thickTop="1" thickBot="1" x14ac:dyDescent="0.25">
      <c r="A2028" s="189">
        <v>24101410</v>
      </c>
      <c r="B2028" s="184" t="s">
        <v>2405</v>
      </c>
      <c r="C2028" s="185" t="s">
        <v>139</v>
      </c>
    </row>
    <row r="2029" spans="1:3" ht="24" thickTop="1" thickBot="1" x14ac:dyDescent="0.25">
      <c r="A2029" s="189">
        <v>24101420</v>
      </c>
      <c r="B2029" s="184" t="s">
        <v>2406</v>
      </c>
      <c r="C2029" s="185" t="s">
        <v>139</v>
      </c>
    </row>
    <row r="2030" spans="1:3" ht="12.75" thickTop="1" thickBot="1" x14ac:dyDescent="0.25">
      <c r="A2030" s="189">
        <v>24102110</v>
      </c>
      <c r="B2030" s="184" t="s">
        <v>2407</v>
      </c>
      <c r="C2030" s="185" t="s">
        <v>139</v>
      </c>
    </row>
    <row r="2031" spans="1:3" ht="24" thickTop="1" thickBot="1" x14ac:dyDescent="0.25">
      <c r="A2031" s="189">
        <v>24102121</v>
      </c>
      <c r="B2031" s="184" t="s">
        <v>2408</v>
      </c>
      <c r="C2031" s="185" t="s">
        <v>139</v>
      </c>
    </row>
    <row r="2032" spans="1:3" ht="24" thickTop="1" thickBot="1" x14ac:dyDescent="0.25">
      <c r="A2032" s="189">
        <v>24102122</v>
      </c>
      <c r="B2032" s="184" t="s">
        <v>2409</v>
      </c>
      <c r="C2032" s="185" t="s">
        <v>139</v>
      </c>
    </row>
    <row r="2033" spans="1:3" ht="12.75" thickTop="1" thickBot="1" x14ac:dyDescent="0.25">
      <c r="A2033" s="189">
        <v>24102210</v>
      </c>
      <c r="B2033" s="184" t="s">
        <v>2410</v>
      </c>
      <c r="C2033" s="185" t="s">
        <v>139</v>
      </c>
    </row>
    <row r="2034" spans="1:3" ht="24" thickTop="1" thickBot="1" x14ac:dyDescent="0.25">
      <c r="A2034" s="189">
        <v>24102221</v>
      </c>
      <c r="B2034" s="184" t="s">
        <v>2411</v>
      </c>
      <c r="C2034" s="185" t="s">
        <v>139</v>
      </c>
    </row>
    <row r="2035" spans="1:3" ht="12.75" thickTop="1" thickBot="1" x14ac:dyDescent="0.25">
      <c r="A2035" s="189">
        <v>24102222</v>
      </c>
      <c r="B2035" s="184" t="s">
        <v>2412</v>
      </c>
      <c r="C2035" s="185" t="s">
        <v>139</v>
      </c>
    </row>
    <row r="2036" spans="1:3" ht="12.75" thickTop="1" thickBot="1" x14ac:dyDescent="0.25">
      <c r="A2036" s="189">
        <v>24102310</v>
      </c>
      <c r="B2036" s="184" t="s">
        <v>2413</v>
      </c>
      <c r="C2036" s="185" t="s">
        <v>139</v>
      </c>
    </row>
    <row r="2037" spans="1:3" ht="24" thickTop="1" thickBot="1" x14ac:dyDescent="0.25">
      <c r="A2037" s="189">
        <v>24102321</v>
      </c>
      <c r="B2037" s="184" t="s">
        <v>2414</v>
      </c>
      <c r="C2037" s="185" t="s">
        <v>139</v>
      </c>
    </row>
    <row r="2038" spans="1:3" ht="24" thickTop="1" thickBot="1" x14ac:dyDescent="0.25">
      <c r="A2038" s="189">
        <v>24102322</v>
      </c>
      <c r="B2038" s="184" t="s">
        <v>2415</v>
      </c>
      <c r="C2038" s="185" t="s">
        <v>139</v>
      </c>
    </row>
    <row r="2039" spans="1:3" ht="24" thickTop="1" thickBot="1" x14ac:dyDescent="0.25">
      <c r="A2039" s="189">
        <v>24103110</v>
      </c>
      <c r="B2039" s="184" t="s">
        <v>2416</v>
      </c>
      <c r="C2039" s="185" t="s">
        <v>139</v>
      </c>
    </row>
    <row r="2040" spans="1:3" ht="57.75" thickTop="1" thickBot="1" x14ac:dyDescent="0.25">
      <c r="A2040" s="189">
        <v>24103130</v>
      </c>
      <c r="B2040" s="184" t="s">
        <v>2417</v>
      </c>
      <c r="C2040" s="185" t="s">
        <v>139</v>
      </c>
    </row>
    <row r="2041" spans="1:3" ht="57.75" thickTop="1" thickBot="1" x14ac:dyDescent="0.25">
      <c r="A2041" s="189">
        <v>24103150</v>
      </c>
      <c r="B2041" s="184" t="s">
        <v>2418</v>
      </c>
      <c r="C2041" s="185" t="s">
        <v>139</v>
      </c>
    </row>
    <row r="2042" spans="1:3" ht="46.5" thickTop="1" thickBot="1" x14ac:dyDescent="0.25">
      <c r="A2042" s="189">
        <v>24103210</v>
      </c>
      <c r="B2042" s="184" t="s">
        <v>2419</v>
      </c>
      <c r="C2042" s="185" t="s">
        <v>139</v>
      </c>
    </row>
    <row r="2043" spans="1:3" ht="35.25" thickTop="1" thickBot="1" x14ac:dyDescent="0.25">
      <c r="A2043" s="189">
        <v>24103230</v>
      </c>
      <c r="B2043" s="184" t="s">
        <v>2420</v>
      </c>
      <c r="C2043" s="185" t="s">
        <v>139</v>
      </c>
    </row>
    <row r="2044" spans="1:3" ht="24" thickTop="1" thickBot="1" x14ac:dyDescent="0.25">
      <c r="A2044" s="189">
        <v>24103310</v>
      </c>
      <c r="B2044" s="184" t="s">
        <v>2421</v>
      </c>
      <c r="C2044" s="185" t="s">
        <v>139</v>
      </c>
    </row>
    <row r="2045" spans="1:3" ht="24" thickTop="1" thickBot="1" x14ac:dyDescent="0.25">
      <c r="A2045" s="189">
        <v>24103320</v>
      </c>
      <c r="B2045" s="184" t="s">
        <v>2422</v>
      </c>
      <c r="C2045" s="185" t="s">
        <v>139</v>
      </c>
    </row>
    <row r="2046" spans="1:3" ht="24" thickTop="1" thickBot="1" x14ac:dyDescent="0.25">
      <c r="A2046" s="189">
        <v>24103330</v>
      </c>
      <c r="B2046" s="184" t="s">
        <v>2423</v>
      </c>
      <c r="C2046" s="185" t="s">
        <v>139</v>
      </c>
    </row>
    <row r="2047" spans="1:3" ht="24" thickTop="1" thickBot="1" x14ac:dyDescent="0.25">
      <c r="A2047" s="189">
        <v>24103340</v>
      </c>
      <c r="B2047" s="184" t="s">
        <v>2424</v>
      </c>
      <c r="C2047" s="185" t="s">
        <v>139</v>
      </c>
    </row>
    <row r="2048" spans="1:3" ht="24" thickTop="1" thickBot="1" x14ac:dyDescent="0.25">
      <c r="A2048" s="189">
        <v>24103410</v>
      </c>
      <c r="B2048" s="184" t="s">
        <v>2425</v>
      </c>
      <c r="C2048" s="185" t="s">
        <v>139</v>
      </c>
    </row>
    <row r="2049" spans="1:3" ht="24" thickTop="1" thickBot="1" x14ac:dyDescent="0.25">
      <c r="A2049" s="189">
        <v>24103420</v>
      </c>
      <c r="B2049" s="184" t="s">
        <v>2426</v>
      </c>
      <c r="C2049" s="185" t="s">
        <v>139</v>
      </c>
    </row>
    <row r="2050" spans="1:3" ht="35.25" thickTop="1" thickBot="1" x14ac:dyDescent="0.25">
      <c r="A2050" s="189">
        <v>24103510</v>
      </c>
      <c r="B2050" s="184" t="s">
        <v>2427</v>
      </c>
      <c r="C2050" s="185" t="s">
        <v>139</v>
      </c>
    </row>
    <row r="2051" spans="1:3" ht="12.75" thickTop="1" thickBot="1" x14ac:dyDescent="0.25">
      <c r="A2051" s="189">
        <v>24103521</v>
      </c>
      <c r="B2051" s="184" t="s">
        <v>2428</v>
      </c>
      <c r="C2051" s="185" t="s">
        <v>139</v>
      </c>
    </row>
    <row r="2052" spans="1:3" ht="46.5" thickTop="1" thickBot="1" x14ac:dyDescent="0.25">
      <c r="A2052" s="189">
        <v>24103530</v>
      </c>
      <c r="B2052" s="184" t="s">
        <v>2429</v>
      </c>
      <c r="C2052" s="185" t="s">
        <v>139</v>
      </c>
    </row>
    <row r="2053" spans="1:3" ht="46.5" thickTop="1" thickBot="1" x14ac:dyDescent="0.25">
      <c r="A2053" s="189">
        <v>24103540</v>
      </c>
      <c r="B2053" s="184" t="s">
        <v>2430</v>
      </c>
      <c r="C2053" s="185" t="s">
        <v>139</v>
      </c>
    </row>
    <row r="2054" spans="1:3" ht="35.25" thickTop="1" thickBot="1" x14ac:dyDescent="0.25">
      <c r="A2054" s="189">
        <v>24103600</v>
      </c>
      <c r="B2054" s="184" t="s">
        <v>2420</v>
      </c>
      <c r="C2054" s="185" t="s">
        <v>139</v>
      </c>
    </row>
    <row r="2055" spans="1:3" ht="24" thickTop="1" thickBot="1" x14ac:dyDescent="0.25">
      <c r="A2055" s="189">
        <v>24104110</v>
      </c>
      <c r="B2055" s="184" t="s">
        <v>2431</v>
      </c>
      <c r="C2055" s="185" t="s">
        <v>139</v>
      </c>
    </row>
    <row r="2056" spans="1:3" ht="12.75" thickTop="1" thickBot="1" x14ac:dyDescent="0.25">
      <c r="A2056" s="189">
        <v>24104130</v>
      </c>
      <c r="B2056" s="184" t="s">
        <v>2432</v>
      </c>
      <c r="C2056" s="185" t="s">
        <v>139</v>
      </c>
    </row>
    <row r="2057" spans="1:3" ht="12.75" thickTop="1" thickBot="1" x14ac:dyDescent="0.25">
      <c r="A2057" s="189">
        <v>24104150</v>
      </c>
      <c r="B2057" s="184" t="s">
        <v>2433</v>
      </c>
      <c r="C2057" s="185" t="s">
        <v>139</v>
      </c>
    </row>
    <row r="2058" spans="1:3" ht="12.75" thickTop="1" thickBot="1" x14ac:dyDescent="0.25">
      <c r="A2058" s="189">
        <v>24104200</v>
      </c>
      <c r="B2058" s="184" t="s">
        <v>2434</v>
      </c>
      <c r="C2058" s="185" t="s">
        <v>139</v>
      </c>
    </row>
    <row r="2059" spans="1:3" ht="35.25" thickTop="1" thickBot="1" x14ac:dyDescent="0.25">
      <c r="A2059" s="189">
        <v>24104300</v>
      </c>
      <c r="B2059" s="184" t="s">
        <v>2435</v>
      </c>
      <c r="C2059" s="185" t="s">
        <v>139</v>
      </c>
    </row>
    <row r="2060" spans="1:3" ht="24" thickTop="1" thickBot="1" x14ac:dyDescent="0.25">
      <c r="A2060" s="189">
        <v>24104310</v>
      </c>
      <c r="B2060" s="184" t="s">
        <v>2436</v>
      </c>
      <c r="C2060" s="185" t="s">
        <v>139</v>
      </c>
    </row>
    <row r="2061" spans="1:3" ht="35.25" thickTop="1" thickBot="1" x14ac:dyDescent="0.25">
      <c r="A2061" s="189">
        <v>24105111</v>
      </c>
      <c r="B2061" s="184" t="s">
        <v>2437</v>
      </c>
      <c r="C2061" s="185" t="s">
        <v>139</v>
      </c>
    </row>
    <row r="2062" spans="1:3" ht="24" thickTop="1" thickBot="1" x14ac:dyDescent="0.25">
      <c r="A2062" s="189">
        <v>24105120</v>
      </c>
      <c r="B2062" s="184" t="s">
        <v>2438</v>
      </c>
      <c r="C2062" s="185" t="s">
        <v>139</v>
      </c>
    </row>
    <row r="2063" spans="1:3" ht="12.75" thickTop="1" thickBot="1" x14ac:dyDescent="0.25">
      <c r="A2063" s="189">
        <v>24105130</v>
      </c>
      <c r="B2063" s="184" t="s">
        <v>2439</v>
      </c>
      <c r="C2063" s="185" t="s">
        <v>139</v>
      </c>
    </row>
    <row r="2064" spans="1:3" ht="12.75" thickTop="1" thickBot="1" x14ac:dyDescent="0.25">
      <c r="A2064" s="189">
        <v>24105140</v>
      </c>
      <c r="B2064" s="184" t="s">
        <v>2440</v>
      </c>
      <c r="C2064" s="185" t="s">
        <v>139</v>
      </c>
    </row>
    <row r="2065" spans="1:3" ht="24" thickTop="1" thickBot="1" x14ac:dyDescent="0.25">
      <c r="A2065" s="189">
        <v>24105150</v>
      </c>
      <c r="B2065" s="184" t="s">
        <v>2441</v>
      </c>
      <c r="C2065" s="185" t="s">
        <v>139</v>
      </c>
    </row>
    <row r="2066" spans="1:3" ht="35.25" thickTop="1" thickBot="1" x14ac:dyDescent="0.25">
      <c r="A2066" s="189">
        <v>24105210</v>
      </c>
      <c r="B2066" s="184" t="s">
        <v>2442</v>
      </c>
      <c r="C2066" s="185" t="s">
        <v>139</v>
      </c>
    </row>
    <row r="2067" spans="1:3" ht="46.5" thickTop="1" thickBot="1" x14ac:dyDescent="0.25">
      <c r="A2067" s="189">
        <v>24105230</v>
      </c>
      <c r="B2067" s="184" t="s">
        <v>2443</v>
      </c>
      <c r="C2067" s="185" t="s">
        <v>139</v>
      </c>
    </row>
    <row r="2068" spans="1:3" ht="35.25" thickTop="1" thickBot="1" x14ac:dyDescent="0.25">
      <c r="A2068" s="189">
        <v>24105240</v>
      </c>
      <c r="B2068" s="184" t="s">
        <v>2444</v>
      </c>
      <c r="C2068" s="185" t="s">
        <v>139</v>
      </c>
    </row>
    <row r="2069" spans="1:3" ht="12.75" thickTop="1" thickBot="1" x14ac:dyDescent="0.25">
      <c r="A2069" s="189">
        <v>24105310</v>
      </c>
      <c r="B2069" s="184" t="s">
        <v>2445</v>
      </c>
      <c r="C2069" s="185" t="s">
        <v>139</v>
      </c>
    </row>
    <row r="2070" spans="1:3" ht="24" thickTop="1" thickBot="1" x14ac:dyDescent="0.25">
      <c r="A2070" s="189">
        <v>24105330</v>
      </c>
      <c r="B2070" s="184" t="s">
        <v>2446</v>
      </c>
      <c r="C2070" s="185" t="s">
        <v>139</v>
      </c>
    </row>
    <row r="2071" spans="1:3" ht="24" thickTop="1" thickBot="1" x14ac:dyDescent="0.25">
      <c r="A2071" s="189">
        <v>24105410</v>
      </c>
      <c r="B2071" s="184" t="s">
        <v>2447</v>
      </c>
      <c r="C2071" s="185" t="s">
        <v>139</v>
      </c>
    </row>
    <row r="2072" spans="1:3" ht="24" thickTop="1" thickBot="1" x14ac:dyDescent="0.25">
      <c r="A2072" s="189">
        <v>24105430</v>
      </c>
      <c r="B2072" s="184" t="s">
        <v>2448</v>
      </c>
      <c r="C2072" s="185" t="s">
        <v>139</v>
      </c>
    </row>
    <row r="2073" spans="1:3" ht="12.75" thickTop="1" thickBot="1" x14ac:dyDescent="0.25">
      <c r="A2073" s="189">
        <v>24105500</v>
      </c>
      <c r="B2073" s="184" t="s">
        <v>2449</v>
      </c>
      <c r="C2073" s="185" t="s">
        <v>139</v>
      </c>
    </row>
    <row r="2074" spans="1:3" ht="12.75" thickTop="1" thickBot="1" x14ac:dyDescent="0.25">
      <c r="A2074" s="189">
        <v>24106110</v>
      </c>
      <c r="B2074" s="184" t="s">
        <v>2450</v>
      </c>
      <c r="C2074" s="185" t="s">
        <v>139</v>
      </c>
    </row>
    <row r="2075" spans="1:3" ht="12.75" thickTop="1" thickBot="1" x14ac:dyDescent="0.25">
      <c r="A2075" s="189">
        <v>24106120</v>
      </c>
      <c r="B2075" s="184" t="s">
        <v>2451</v>
      </c>
      <c r="C2075" s="185" t="s">
        <v>139</v>
      </c>
    </row>
    <row r="2076" spans="1:3" ht="12.75" thickTop="1" thickBot="1" x14ac:dyDescent="0.25">
      <c r="A2076" s="189">
        <v>24106130</v>
      </c>
      <c r="B2076" s="184" t="s">
        <v>2452</v>
      </c>
      <c r="C2076" s="185" t="s">
        <v>139</v>
      </c>
    </row>
    <row r="2077" spans="1:3" ht="12.75" thickTop="1" thickBot="1" x14ac:dyDescent="0.25">
      <c r="A2077" s="189">
        <v>24106140</v>
      </c>
      <c r="B2077" s="184" t="s">
        <v>2453</v>
      </c>
      <c r="C2077" s="185" t="s">
        <v>139</v>
      </c>
    </row>
    <row r="2078" spans="1:3" ht="12.75" thickTop="1" thickBot="1" x14ac:dyDescent="0.25">
      <c r="A2078" s="189">
        <v>24106190</v>
      </c>
      <c r="B2078" s="184" t="s">
        <v>2454</v>
      </c>
      <c r="C2078" s="185" t="s">
        <v>139</v>
      </c>
    </row>
    <row r="2079" spans="1:3" ht="12.75" thickTop="1" thickBot="1" x14ac:dyDescent="0.25">
      <c r="A2079" s="189">
        <v>24106210</v>
      </c>
      <c r="B2079" s="184" t="s">
        <v>2455</v>
      </c>
      <c r="C2079" s="185" t="s">
        <v>139</v>
      </c>
    </row>
    <row r="2080" spans="1:3" ht="12.75" thickTop="1" thickBot="1" x14ac:dyDescent="0.25">
      <c r="A2080" s="189">
        <v>24106230</v>
      </c>
      <c r="B2080" s="184" t="s">
        <v>2456</v>
      </c>
      <c r="C2080" s="185" t="s">
        <v>139</v>
      </c>
    </row>
    <row r="2081" spans="1:3" ht="24" thickTop="1" thickBot="1" x14ac:dyDescent="0.25">
      <c r="A2081" s="189">
        <v>24106250</v>
      </c>
      <c r="B2081" s="184" t="s">
        <v>2457</v>
      </c>
      <c r="C2081" s="185" t="s">
        <v>139</v>
      </c>
    </row>
    <row r="2082" spans="1:3" ht="12.75" thickTop="1" thickBot="1" x14ac:dyDescent="0.25">
      <c r="A2082" s="189">
        <v>24106300</v>
      </c>
      <c r="B2082" s="184" t="s">
        <v>2458</v>
      </c>
      <c r="C2082" s="185" t="s">
        <v>139</v>
      </c>
    </row>
    <row r="2083" spans="1:3" ht="12.75" thickTop="1" thickBot="1" x14ac:dyDescent="0.25">
      <c r="A2083" s="189">
        <v>24106410</v>
      </c>
      <c r="B2083" s="184" t="s">
        <v>2459</v>
      </c>
      <c r="C2083" s="185" t="s">
        <v>139</v>
      </c>
    </row>
    <row r="2084" spans="1:3" ht="24" thickTop="1" thickBot="1" x14ac:dyDescent="0.25">
      <c r="A2084" s="189">
        <v>24106430</v>
      </c>
      <c r="B2084" s="184" t="s">
        <v>2460</v>
      </c>
      <c r="C2084" s="185" t="s">
        <v>139</v>
      </c>
    </row>
    <row r="2085" spans="1:3" ht="12.75" thickTop="1" thickBot="1" x14ac:dyDescent="0.25">
      <c r="A2085" s="189">
        <v>24106450</v>
      </c>
      <c r="B2085" s="184" t="s">
        <v>2461</v>
      </c>
      <c r="C2085" s="185" t="s">
        <v>139</v>
      </c>
    </row>
    <row r="2086" spans="1:3" ht="24" thickTop="1" thickBot="1" x14ac:dyDescent="0.25">
      <c r="A2086" s="189">
        <v>24106470</v>
      </c>
      <c r="B2086" s="184" t="s">
        <v>2462</v>
      </c>
      <c r="C2086" s="185" t="s">
        <v>139</v>
      </c>
    </row>
    <row r="2087" spans="1:3" ht="24" thickTop="1" thickBot="1" x14ac:dyDescent="0.25">
      <c r="A2087" s="189">
        <v>24106510</v>
      </c>
      <c r="B2087" s="184" t="s">
        <v>2463</v>
      </c>
      <c r="C2087" s="185" t="s">
        <v>139</v>
      </c>
    </row>
    <row r="2088" spans="1:3" ht="24" thickTop="1" thickBot="1" x14ac:dyDescent="0.25">
      <c r="A2088" s="189">
        <v>24106530</v>
      </c>
      <c r="B2088" s="184" t="s">
        <v>2464</v>
      </c>
      <c r="C2088" s="185" t="s">
        <v>139</v>
      </c>
    </row>
    <row r="2089" spans="1:3" ht="12.75" thickTop="1" thickBot="1" x14ac:dyDescent="0.25">
      <c r="A2089" s="189">
        <v>24106550</v>
      </c>
      <c r="B2089" s="184" t="s">
        <v>2465</v>
      </c>
      <c r="C2089" s="185" t="s">
        <v>139</v>
      </c>
    </row>
    <row r="2090" spans="1:3" ht="35.25" thickTop="1" thickBot="1" x14ac:dyDescent="0.25">
      <c r="A2090" s="189">
        <v>24106570</v>
      </c>
      <c r="B2090" s="184" t="s">
        <v>2466</v>
      </c>
      <c r="C2090" s="185" t="s">
        <v>139</v>
      </c>
    </row>
    <row r="2091" spans="1:3" ht="12.75" thickTop="1" thickBot="1" x14ac:dyDescent="0.25">
      <c r="A2091" s="189">
        <v>24106610</v>
      </c>
      <c r="B2091" s="184" t="s">
        <v>2467</v>
      </c>
      <c r="C2091" s="185" t="s">
        <v>139</v>
      </c>
    </row>
    <row r="2092" spans="1:3" ht="12.75" thickTop="1" thickBot="1" x14ac:dyDescent="0.25">
      <c r="A2092" s="189">
        <v>24106620</v>
      </c>
      <c r="B2092" s="184" t="s">
        <v>2468</v>
      </c>
      <c r="C2092" s="185" t="s">
        <v>139</v>
      </c>
    </row>
    <row r="2093" spans="1:3" ht="12.75" thickTop="1" thickBot="1" x14ac:dyDescent="0.25">
      <c r="A2093" s="189">
        <v>24106630</v>
      </c>
      <c r="B2093" s="184" t="s">
        <v>2469</v>
      </c>
      <c r="C2093" s="185" t="s">
        <v>139</v>
      </c>
    </row>
    <row r="2094" spans="1:3" ht="12.75" thickTop="1" thickBot="1" x14ac:dyDescent="0.25">
      <c r="A2094" s="189">
        <v>24106640</v>
      </c>
      <c r="B2094" s="184" t="s">
        <v>2470</v>
      </c>
      <c r="C2094" s="185" t="s">
        <v>139</v>
      </c>
    </row>
    <row r="2095" spans="1:3" ht="24" thickTop="1" thickBot="1" x14ac:dyDescent="0.25">
      <c r="A2095" s="189">
        <v>24106650</v>
      </c>
      <c r="B2095" s="184" t="s">
        <v>2471</v>
      </c>
      <c r="C2095" s="185" t="s">
        <v>139</v>
      </c>
    </row>
    <row r="2096" spans="1:3" ht="24" thickTop="1" thickBot="1" x14ac:dyDescent="0.25">
      <c r="A2096" s="189">
        <v>24106660</v>
      </c>
      <c r="B2096" s="184" t="s">
        <v>2472</v>
      </c>
      <c r="C2096" s="185" t="s">
        <v>139</v>
      </c>
    </row>
    <row r="2097" spans="1:3" ht="12.75" thickTop="1" thickBot="1" x14ac:dyDescent="0.25">
      <c r="A2097" s="189">
        <v>24106700</v>
      </c>
      <c r="B2097" s="184" t="s">
        <v>2473</v>
      </c>
      <c r="C2097" s="185" t="s">
        <v>139</v>
      </c>
    </row>
    <row r="2098" spans="1:3" ht="12.75" thickTop="1" thickBot="1" x14ac:dyDescent="0.25">
      <c r="A2098" s="189">
        <v>24107110</v>
      </c>
      <c r="B2098" s="184" t="s">
        <v>2474</v>
      </c>
      <c r="C2098" s="185" t="s">
        <v>139</v>
      </c>
    </row>
    <row r="2099" spans="1:3" ht="12.75" thickTop="1" thickBot="1" x14ac:dyDescent="0.25">
      <c r="A2099" s="189">
        <v>24107120</v>
      </c>
      <c r="B2099" s="184" t="s">
        <v>2475</v>
      </c>
      <c r="C2099" s="185" t="s">
        <v>139</v>
      </c>
    </row>
    <row r="2100" spans="1:3" ht="12.75" thickTop="1" thickBot="1" x14ac:dyDescent="0.25">
      <c r="A2100" s="189">
        <v>24107130</v>
      </c>
      <c r="B2100" s="184" t="s">
        <v>2476</v>
      </c>
      <c r="C2100" s="185" t="s">
        <v>139</v>
      </c>
    </row>
    <row r="2101" spans="1:3" ht="24" thickTop="1" thickBot="1" x14ac:dyDescent="0.25">
      <c r="A2101" s="189">
        <v>24107140</v>
      </c>
      <c r="B2101" s="184" t="s">
        <v>2477</v>
      </c>
      <c r="C2101" s="185" t="s">
        <v>139</v>
      </c>
    </row>
    <row r="2102" spans="1:3" ht="24" thickTop="1" thickBot="1" x14ac:dyDescent="0.25">
      <c r="A2102" s="189">
        <v>24107200</v>
      </c>
      <c r="B2102" s="184" t="s">
        <v>2478</v>
      </c>
      <c r="C2102" s="185" t="s">
        <v>139</v>
      </c>
    </row>
    <row r="2103" spans="1:3" ht="24" thickTop="1" thickBot="1" x14ac:dyDescent="0.25">
      <c r="A2103" s="189">
        <v>24107300</v>
      </c>
      <c r="B2103" s="184" t="s">
        <v>2479</v>
      </c>
      <c r="C2103" s="185" t="s">
        <v>139</v>
      </c>
    </row>
    <row r="2104" spans="1:3" ht="12.75" thickTop="1" thickBot="1" x14ac:dyDescent="0.25">
      <c r="A2104" s="189">
        <v>24107410</v>
      </c>
      <c r="B2104" s="184" t="s">
        <v>2480</v>
      </c>
      <c r="C2104" s="185" t="s">
        <v>139</v>
      </c>
    </row>
    <row r="2105" spans="1:3" ht="12.75" thickTop="1" thickBot="1" x14ac:dyDescent="0.25">
      <c r="A2105" s="189">
        <v>24107420</v>
      </c>
      <c r="B2105" s="184" t="s">
        <v>2481</v>
      </c>
      <c r="C2105" s="185" t="s">
        <v>139</v>
      </c>
    </row>
    <row r="2106" spans="1:3" ht="12.75" thickTop="1" thickBot="1" x14ac:dyDescent="0.25">
      <c r="A2106" s="189">
        <v>24107500</v>
      </c>
      <c r="B2106" s="184" t="s">
        <v>2482</v>
      </c>
      <c r="C2106" s="185" t="s">
        <v>139</v>
      </c>
    </row>
    <row r="2107" spans="1:3" ht="12.75" thickTop="1" thickBot="1" x14ac:dyDescent="0.25">
      <c r="A2107" s="189">
        <v>24201110</v>
      </c>
      <c r="B2107" s="184" t="s">
        <v>2483</v>
      </c>
      <c r="C2107" s="185" t="s">
        <v>139</v>
      </c>
    </row>
    <row r="2108" spans="1:3" ht="24" thickTop="1" thickBot="1" x14ac:dyDescent="0.25">
      <c r="A2108" s="189">
        <v>24201150</v>
      </c>
      <c r="B2108" s="184" t="s">
        <v>2484</v>
      </c>
      <c r="C2108" s="185" t="s">
        <v>139</v>
      </c>
    </row>
    <row r="2109" spans="1:3" ht="24" thickTop="1" thickBot="1" x14ac:dyDescent="0.25">
      <c r="A2109" s="189">
        <v>24201210</v>
      </c>
      <c r="B2109" s="184" t="s">
        <v>2485</v>
      </c>
      <c r="C2109" s="185" t="s">
        <v>139</v>
      </c>
    </row>
    <row r="2110" spans="1:3" ht="24" thickTop="1" thickBot="1" x14ac:dyDescent="0.25">
      <c r="A2110" s="189">
        <v>24201250</v>
      </c>
      <c r="B2110" s="184" t="s">
        <v>2486</v>
      </c>
      <c r="C2110" s="185" t="s">
        <v>139</v>
      </c>
    </row>
    <row r="2111" spans="1:3" ht="35.25" thickTop="1" thickBot="1" x14ac:dyDescent="0.25">
      <c r="A2111" s="189">
        <v>24201310</v>
      </c>
      <c r="B2111" s="184" t="s">
        <v>2487</v>
      </c>
      <c r="C2111" s="185" t="s">
        <v>139</v>
      </c>
    </row>
    <row r="2112" spans="1:3" ht="24" thickTop="1" thickBot="1" x14ac:dyDescent="0.25">
      <c r="A2112" s="189">
        <v>24201330</v>
      </c>
      <c r="B2112" s="184" t="s">
        <v>2488</v>
      </c>
      <c r="C2112" s="185" t="s">
        <v>139</v>
      </c>
    </row>
    <row r="2113" spans="1:3" ht="24" thickTop="1" thickBot="1" x14ac:dyDescent="0.25">
      <c r="A2113" s="189">
        <v>24201350</v>
      </c>
      <c r="B2113" s="184" t="s">
        <v>2489</v>
      </c>
      <c r="C2113" s="185" t="s">
        <v>139</v>
      </c>
    </row>
    <row r="2114" spans="1:3" ht="46.5" thickTop="1" thickBot="1" x14ac:dyDescent="0.25">
      <c r="A2114" s="189">
        <v>24201370</v>
      </c>
      <c r="B2114" s="184" t="s">
        <v>2490</v>
      </c>
      <c r="C2114" s="185" t="s">
        <v>139</v>
      </c>
    </row>
    <row r="2115" spans="1:3" ht="24" thickTop="1" thickBot="1" x14ac:dyDescent="0.25">
      <c r="A2115" s="189">
        <v>24201400</v>
      </c>
      <c r="B2115" s="184" t="s">
        <v>2491</v>
      </c>
      <c r="C2115" s="185" t="s">
        <v>139</v>
      </c>
    </row>
    <row r="2116" spans="1:3" ht="24" thickTop="1" thickBot="1" x14ac:dyDescent="0.25">
      <c r="A2116" s="189">
        <v>24202110</v>
      </c>
      <c r="B2116" s="184" t="s">
        <v>2492</v>
      </c>
      <c r="C2116" s="185" t="s">
        <v>139</v>
      </c>
    </row>
    <row r="2117" spans="1:3" ht="24" thickTop="1" thickBot="1" x14ac:dyDescent="0.25">
      <c r="A2117" s="189">
        <v>24202150</v>
      </c>
      <c r="B2117" s="184" t="s">
        <v>2493</v>
      </c>
      <c r="C2117" s="185" t="s">
        <v>139</v>
      </c>
    </row>
    <row r="2118" spans="1:3" ht="24" thickTop="1" thickBot="1" x14ac:dyDescent="0.25">
      <c r="A2118" s="189">
        <v>24202200</v>
      </c>
      <c r="B2118" s="184" t="s">
        <v>2494</v>
      </c>
      <c r="C2118" s="185" t="s">
        <v>139</v>
      </c>
    </row>
    <row r="2119" spans="1:3" ht="35.25" thickTop="1" thickBot="1" x14ac:dyDescent="0.25">
      <c r="A2119" s="189">
        <v>24202300</v>
      </c>
      <c r="B2119" s="184" t="s">
        <v>2495</v>
      </c>
      <c r="C2119" s="185" t="s">
        <v>139</v>
      </c>
    </row>
    <row r="2120" spans="1:3" ht="46.5" thickTop="1" thickBot="1" x14ac:dyDescent="0.25">
      <c r="A2120" s="189">
        <v>24202400</v>
      </c>
      <c r="B2120" s="184" t="s">
        <v>2496</v>
      </c>
      <c r="C2120" s="185" t="s">
        <v>139</v>
      </c>
    </row>
    <row r="2121" spans="1:3" ht="24" thickTop="1" thickBot="1" x14ac:dyDescent="0.25">
      <c r="A2121" s="189">
        <v>24203110</v>
      </c>
      <c r="B2121" s="184" t="s">
        <v>2497</v>
      </c>
      <c r="C2121" s="185" t="s">
        <v>139</v>
      </c>
    </row>
    <row r="2122" spans="1:3" ht="24" thickTop="1" thickBot="1" x14ac:dyDescent="0.25">
      <c r="A2122" s="189">
        <v>24203150</v>
      </c>
      <c r="B2122" s="184" t="s">
        <v>2498</v>
      </c>
      <c r="C2122" s="185" t="s">
        <v>139</v>
      </c>
    </row>
    <row r="2123" spans="1:3" ht="24" thickTop="1" thickBot="1" x14ac:dyDescent="0.25">
      <c r="A2123" s="189">
        <v>24203210</v>
      </c>
      <c r="B2123" s="184" t="s">
        <v>2499</v>
      </c>
      <c r="C2123" s="185" t="s">
        <v>139</v>
      </c>
    </row>
    <row r="2124" spans="1:3" ht="24" thickTop="1" thickBot="1" x14ac:dyDescent="0.25">
      <c r="A2124" s="189">
        <v>24203250</v>
      </c>
      <c r="B2124" s="184" t="s">
        <v>2500</v>
      </c>
      <c r="C2124" s="185" t="s">
        <v>139</v>
      </c>
    </row>
    <row r="2125" spans="1:3" ht="35.25" thickTop="1" thickBot="1" x14ac:dyDescent="0.25">
      <c r="A2125" s="189">
        <v>24203310</v>
      </c>
      <c r="B2125" s="184" t="s">
        <v>2501</v>
      </c>
      <c r="C2125" s="185" t="s">
        <v>139</v>
      </c>
    </row>
    <row r="2126" spans="1:3" ht="24" thickTop="1" thickBot="1" x14ac:dyDescent="0.25">
      <c r="A2126" s="189">
        <v>24203340</v>
      </c>
      <c r="B2126" s="184" t="s">
        <v>2502</v>
      </c>
      <c r="C2126" s="185" t="s">
        <v>139</v>
      </c>
    </row>
    <row r="2127" spans="1:3" ht="24" thickTop="1" thickBot="1" x14ac:dyDescent="0.25">
      <c r="A2127" s="189">
        <v>24203370</v>
      </c>
      <c r="B2127" s="184" t="s">
        <v>2503</v>
      </c>
      <c r="C2127" s="185" t="s">
        <v>139</v>
      </c>
    </row>
    <row r="2128" spans="1:3" ht="24" thickTop="1" thickBot="1" x14ac:dyDescent="0.25">
      <c r="A2128" s="189">
        <v>24203410</v>
      </c>
      <c r="B2128" s="184" t="s">
        <v>2504</v>
      </c>
      <c r="C2128" s="185" t="s">
        <v>139</v>
      </c>
    </row>
    <row r="2129" spans="1:3" ht="24" thickTop="1" thickBot="1" x14ac:dyDescent="0.25">
      <c r="A2129" s="189">
        <v>24203430</v>
      </c>
      <c r="B2129" s="184" t="s">
        <v>2505</v>
      </c>
      <c r="C2129" s="185" t="s">
        <v>139</v>
      </c>
    </row>
    <row r="2130" spans="1:3" ht="24" thickTop="1" thickBot="1" x14ac:dyDescent="0.25">
      <c r="A2130" s="189">
        <v>24203450</v>
      </c>
      <c r="B2130" s="184" t="s">
        <v>2506</v>
      </c>
      <c r="C2130" s="185" t="s">
        <v>139</v>
      </c>
    </row>
    <row r="2131" spans="1:3" ht="24" thickTop="1" thickBot="1" x14ac:dyDescent="0.25">
      <c r="A2131" s="189">
        <v>24203470</v>
      </c>
      <c r="B2131" s="184" t="s">
        <v>2507</v>
      </c>
      <c r="C2131" s="185" t="s">
        <v>139</v>
      </c>
    </row>
    <row r="2132" spans="1:3" ht="35.25" thickTop="1" thickBot="1" x14ac:dyDescent="0.25">
      <c r="A2132" s="189">
        <v>24203500</v>
      </c>
      <c r="B2132" s="184" t="s">
        <v>2508</v>
      </c>
      <c r="C2132" s="185" t="s">
        <v>139</v>
      </c>
    </row>
    <row r="2133" spans="1:3" ht="12.75" thickTop="1" thickBot="1" x14ac:dyDescent="0.25">
      <c r="A2133" s="189">
        <v>24204010</v>
      </c>
      <c r="B2133" s="184" t="s">
        <v>2509</v>
      </c>
      <c r="C2133" s="185" t="s">
        <v>139</v>
      </c>
    </row>
    <row r="2134" spans="1:3" ht="24" thickTop="1" thickBot="1" x14ac:dyDescent="0.25">
      <c r="A2134" s="189">
        <v>24204030</v>
      </c>
      <c r="B2134" s="184" t="s">
        <v>2510</v>
      </c>
      <c r="C2134" s="185" t="s">
        <v>139</v>
      </c>
    </row>
    <row r="2135" spans="1:3" ht="12.75" thickTop="1" thickBot="1" x14ac:dyDescent="0.25">
      <c r="A2135" s="189">
        <v>24204050</v>
      </c>
      <c r="B2135" s="184" t="s">
        <v>2511</v>
      </c>
      <c r="C2135" s="185" t="s">
        <v>139</v>
      </c>
    </row>
    <row r="2136" spans="1:3" ht="12.75" thickTop="1" thickBot="1" x14ac:dyDescent="0.25">
      <c r="A2136" s="189">
        <v>24204073</v>
      </c>
      <c r="B2136" s="184" t="s">
        <v>2512</v>
      </c>
      <c r="C2136" s="185" t="s">
        <v>139</v>
      </c>
    </row>
    <row r="2137" spans="1:3" ht="12.75" thickTop="1" thickBot="1" x14ac:dyDescent="0.25">
      <c r="A2137" s="189">
        <v>24204075</v>
      </c>
      <c r="B2137" s="184" t="s">
        <v>2513</v>
      </c>
      <c r="C2137" s="185" t="s">
        <v>139</v>
      </c>
    </row>
    <row r="2138" spans="1:3" ht="24" thickTop="1" thickBot="1" x14ac:dyDescent="0.25">
      <c r="A2138" s="189">
        <v>24311010</v>
      </c>
      <c r="B2138" s="184" t="s">
        <v>2514</v>
      </c>
      <c r="C2138" s="185" t="s">
        <v>139</v>
      </c>
    </row>
    <row r="2139" spans="1:3" ht="46.5" thickTop="1" thickBot="1" x14ac:dyDescent="0.25">
      <c r="A2139" s="189">
        <v>24311020</v>
      </c>
      <c r="B2139" s="184" t="s">
        <v>2515</v>
      </c>
      <c r="C2139" s="185" t="s">
        <v>139</v>
      </c>
    </row>
    <row r="2140" spans="1:3" ht="46.5" thickTop="1" thickBot="1" x14ac:dyDescent="0.25">
      <c r="A2140" s="189">
        <v>24311030</v>
      </c>
      <c r="B2140" s="184" t="s">
        <v>2516</v>
      </c>
      <c r="C2140" s="185" t="s">
        <v>139</v>
      </c>
    </row>
    <row r="2141" spans="1:3" ht="35.25" thickTop="1" thickBot="1" x14ac:dyDescent="0.25">
      <c r="A2141" s="189">
        <v>24311040</v>
      </c>
      <c r="B2141" s="184" t="s">
        <v>2517</v>
      </c>
      <c r="C2141" s="185" t="s">
        <v>139</v>
      </c>
    </row>
    <row r="2142" spans="1:3" ht="35.25" thickTop="1" thickBot="1" x14ac:dyDescent="0.25">
      <c r="A2142" s="189">
        <v>24311050</v>
      </c>
      <c r="B2142" s="184" t="s">
        <v>2518</v>
      </c>
      <c r="C2142" s="185" t="s">
        <v>139</v>
      </c>
    </row>
    <row r="2143" spans="1:3" ht="35.25" thickTop="1" thickBot="1" x14ac:dyDescent="0.25">
      <c r="A2143" s="189">
        <v>24311060</v>
      </c>
      <c r="B2143" s="184" t="s">
        <v>2519</v>
      </c>
      <c r="C2143" s="185" t="s">
        <v>139</v>
      </c>
    </row>
    <row r="2144" spans="1:3" ht="91.5" thickTop="1" thickBot="1" x14ac:dyDescent="0.25">
      <c r="A2144" s="189">
        <v>24312010</v>
      </c>
      <c r="B2144" s="184" t="s">
        <v>2520</v>
      </c>
      <c r="C2144" s="185" t="s">
        <v>139</v>
      </c>
    </row>
    <row r="2145" spans="1:3" ht="46.5" thickTop="1" thickBot="1" x14ac:dyDescent="0.25">
      <c r="A2145" s="189">
        <v>24312020</v>
      </c>
      <c r="B2145" s="184" t="s">
        <v>2521</v>
      </c>
      <c r="C2145" s="185" t="s">
        <v>139</v>
      </c>
    </row>
    <row r="2146" spans="1:3" ht="35.25" thickTop="1" thickBot="1" x14ac:dyDescent="0.25">
      <c r="A2146" s="189">
        <v>24312030</v>
      </c>
      <c r="B2146" s="184" t="s">
        <v>2522</v>
      </c>
      <c r="C2146" s="185" t="s">
        <v>139</v>
      </c>
    </row>
    <row r="2147" spans="1:3" ht="35.25" thickTop="1" thickBot="1" x14ac:dyDescent="0.25">
      <c r="A2147" s="189">
        <v>24312040</v>
      </c>
      <c r="B2147" s="184" t="s">
        <v>2523</v>
      </c>
      <c r="C2147" s="185" t="s">
        <v>139</v>
      </c>
    </row>
    <row r="2148" spans="1:3" ht="24" thickTop="1" thickBot="1" x14ac:dyDescent="0.25">
      <c r="A2148" s="189">
        <v>24312050</v>
      </c>
      <c r="B2148" s="184" t="s">
        <v>2524</v>
      </c>
      <c r="C2148" s="185" t="s">
        <v>139</v>
      </c>
    </row>
    <row r="2149" spans="1:3" ht="12.75" thickTop="1" thickBot="1" x14ac:dyDescent="0.25">
      <c r="A2149" s="189">
        <v>24313000</v>
      </c>
      <c r="B2149" s="184" t="s">
        <v>2525</v>
      </c>
      <c r="C2149" s="185" t="s">
        <v>139</v>
      </c>
    </row>
    <row r="2150" spans="1:3" ht="24" thickTop="1" thickBot="1" x14ac:dyDescent="0.25">
      <c r="A2150" s="189">
        <v>24321011</v>
      </c>
      <c r="B2150" s="184" t="s">
        <v>2526</v>
      </c>
      <c r="C2150" s="185" t="s">
        <v>139</v>
      </c>
    </row>
    <row r="2151" spans="1:3" ht="24" thickTop="1" thickBot="1" x14ac:dyDescent="0.25">
      <c r="A2151" s="189">
        <v>24321012</v>
      </c>
      <c r="B2151" s="184" t="s">
        <v>2527</v>
      </c>
      <c r="C2151" s="185" t="s">
        <v>139</v>
      </c>
    </row>
    <row r="2152" spans="1:3" ht="24" thickTop="1" thickBot="1" x14ac:dyDescent="0.25">
      <c r="A2152" s="189">
        <v>24321014</v>
      </c>
      <c r="B2152" s="184" t="s">
        <v>2528</v>
      </c>
      <c r="C2152" s="185" t="s">
        <v>139</v>
      </c>
    </row>
    <row r="2153" spans="1:3" ht="24" thickTop="1" thickBot="1" x14ac:dyDescent="0.25">
      <c r="A2153" s="189">
        <v>24321016</v>
      </c>
      <c r="B2153" s="184" t="s">
        <v>2529</v>
      </c>
      <c r="C2153" s="185" t="s">
        <v>139</v>
      </c>
    </row>
    <row r="2154" spans="1:3" ht="24" thickTop="1" thickBot="1" x14ac:dyDescent="0.25">
      <c r="A2154" s="189">
        <v>24321018</v>
      </c>
      <c r="B2154" s="184" t="s">
        <v>2530</v>
      </c>
      <c r="C2154" s="185" t="s">
        <v>139</v>
      </c>
    </row>
    <row r="2155" spans="1:3" ht="24" thickTop="1" thickBot="1" x14ac:dyDescent="0.25">
      <c r="A2155" s="189">
        <v>24321022</v>
      </c>
      <c r="B2155" s="184" t="s">
        <v>2531</v>
      </c>
      <c r="C2155" s="185" t="s">
        <v>139</v>
      </c>
    </row>
    <row r="2156" spans="1:3" ht="35.25" thickTop="1" thickBot="1" x14ac:dyDescent="0.25">
      <c r="A2156" s="189">
        <v>24321025</v>
      </c>
      <c r="B2156" s="184" t="s">
        <v>2532</v>
      </c>
      <c r="C2156" s="185" t="s">
        <v>139</v>
      </c>
    </row>
    <row r="2157" spans="1:3" ht="12.75" thickTop="1" thickBot="1" x14ac:dyDescent="0.25">
      <c r="A2157" s="189">
        <v>24321028</v>
      </c>
      <c r="B2157" s="184" t="s">
        <v>2533</v>
      </c>
      <c r="C2157" s="185" t="s">
        <v>139</v>
      </c>
    </row>
    <row r="2158" spans="1:3" ht="46.5" thickTop="1" thickBot="1" x14ac:dyDescent="0.25">
      <c r="A2158" s="189">
        <v>24321050</v>
      </c>
      <c r="B2158" s="184" t="s">
        <v>2534</v>
      </c>
      <c r="C2158" s="185" t="s">
        <v>139</v>
      </c>
    </row>
    <row r="2159" spans="1:3" ht="24" thickTop="1" thickBot="1" x14ac:dyDescent="0.25">
      <c r="A2159" s="189">
        <v>24322010</v>
      </c>
      <c r="B2159" s="184" t="s">
        <v>2535</v>
      </c>
      <c r="C2159" s="185" t="s">
        <v>139</v>
      </c>
    </row>
    <row r="2160" spans="1:3" ht="24" thickTop="1" thickBot="1" x14ac:dyDescent="0.25">
      <c r="A2160" s="189">
        <v>24322020</v>
      </c>
      <c r="B2160" s="184" t="s">
        <v>2536</v>
      </c>
      <c r="C2160" s="185" t="s">
        <v>139</v>
      </c>
    </row>
    <row r="2161" spans="1:3" ht="12.75" thickTop="1" thickBot="1" x14ac:dyDescent="0.25">
      <c r="A2161" s="189">
        <v>24322030</v>
      </c>
      <c r="B2161" s="184" t="s">
        <v>2537</v>
      </c>
      <c r="C2161" s="185" t="s">
        <v>139</v>
      </c>
    </row>
    <row r="2162" spans="1:3" ht="24" thickTop="1" thickBot="1" x14ac:dyDescent="0.25">
      <c r="A2162" s="189">
        <v>24322040</v>
      </c>
      <c r="B2162" s="184" t="s">
        <v>2538</v>
      </c>
      <c r="C2162" s="185" t="s">
        <v>139</v>
      </c>
    </row>
    <row r="2163" spans="1:3" ht="24" thickTop="1" thickBot="1" x14ac:dyDescent="0.25">
      <c r="A2163" s="189">
        <v>24322050</v>
      </c>
      <c r="B2163" s="184" t="s">
        <v>2539</v>
      </c>
      <c r="C2163" s="185" t="s">
        <v>139</v>
      </c>
    </row>
    <row r="2164" spans="1:3" ht="24" thickTop="1" thickBot="1" x14ac:dyDescent="0.25">
      <c r="A2164" s="189">
        <v>24322060</v>
      </c>
      <c r="B2164" s="184" t="s">
        <v>2540</v>
      </c>
      <c r="C2164" s="185" t="s">
        <v>139</v>
      </c>
    </row>
    <row r="2165" spans="1:3" ht="35.25" thickTop="1" thickBot="1" x14ac:dyDescent="0.25">
      <c r="A2165" s="189">
        <v>24322070</v>
      </c>
      <c r="B2165" s="184" t="s">
        <v>2541</v>
      </c>
      <c r="C2165" s="185" t="s">
        <v>139</v>
      </c>
    </row>
    <row r="2166" spans="1:3" ht="46.5" thickTop="1" thickBot="1" x14ac:dyDescent="0.25">
      <c r="A2166" s="189">
        <v>24322080</v>
      </c>
      <c r="B2166" s="184" t="s">
        <v>2542</v>
      </c>
      <c r="C2166" s="185" t="s">
        <v>139</v>
      </c>
    </row>
    <row r="2167" spans="1:3" ht="46.5" thickTop="1" thickBot="1" x14ac:dyDescent="0.25">
      <c r="A2167" s="189">
        <v>24322081</v>
      </c>
      <c r="B2167" s="184" t="s">
        <v>2543</v>
      </c>
      <c r="C2167" s="185" t="s">
        <v>139</v>
      </c>
    </row>
    <row r="2168" spans="1:3" ht="24" thickTop="1" thickBot="1" x14ac:dyDescent="0.25">
      <c r="A2168" s="189">
        <v>24331110</v>
      </c>
      <c r="B2168" s="184" t="s">
        <v>2544</v>
      </c>
      <c r="C2168" s="185" t="s">
        <v>139</v>
      </c>
    </row>
    <row r="2169" spans="1:3" ht="24" thickTop="1" thickBot="1" x14ac:dyDescent="0.25">
      <c r="A2169" s="189">
        <v>24331130</v>
      </c>
      <c r="B2169" s="184" t="s">
        <v>2545</v>
      </c>
      <c r="C2169" s="185" t="s">
        <v>139</v>
      </c>
    </row>
    <row r="2170" spans="1:3" ht="35.25" thickTop="1" thickBot="1" x14ac:dyDescent="0.25">
      <c r="A2170" s="189">
        <v>24331150</v>
      </c>
      <c r="B2170" s="184" t="s">
        <v>2546</v>
      </c>
      <c r="C2170" s="185" t="s">
        <v>139</v>
      </c>
    </row>
    <row r="2171" spans="1:3" ht="12.75" thickTop="1" thickBot="1" x14ac:dyDescent="0.25">
      <c r="A2171" s="189">
        <v>24331200</v>
      </c>
      <c r="B2171" s="184" t="s">
        <v>2547</v>
      </c>
      <c r="C2171" s="185" t="s">
        <v>139</v>
      </c>
    </row>
    <row r="2172" spans="1:3" ht="12.75" thickTop="1" thickBot="1" x14ac:dyDescent="0.25">
      <c r="A2172" s="189">
        <v>24332000</v>
      </c>
      <c r="B2172" s="184" t="s">
        <v>2548</v>
      </c>
      <c r="C2172" s="185" t="s">
        <v>139</v>
      </c>
    </row>
    <row r="2173" spans="1:3" ht="35.25" thickTop="1" thickBot="1" x14ac:dyDescent="0.25">
      <c r="A2173" s="189">
        <v>24333000</v>
      </c>
      <c r="B2173" s="184" t="s">
        <v>2549</v>
      </c>
      <c r="C2173" s="185" t="s">
        <v>139</v>
      </c>
    </row>
    <row r="2174" spans="1:3" ht="35.25" thickTop="1" thickBot="1" x14ac:dyDescent="0.25">
      <c r="A2174" s="189">
        <v>24341130</v>
      </c>
      <c r="B2174" s="184" t="s">
        <v>2550</v>
      </c>
      <c r="C2174" s="185" t="s">
        <v>139</v>
      </c>
    </row>
    <row r="2175" spans="1:3" ht="35.25" thickTop="1" thickBot="1" x14ac:dyDescent="0.25">
      <c r="A2175" s="189">
        <v>24341150</v>
      </c>
      <c r="B2175" s="184" t="s">
        <v>2551</v>
      </c>
      <c r="C2175" s="185" t="s">
        <v>139</v>
      </c>
    </row>
    <row r="2176" spans="1:3" ht="35.25" thickTop="1" thickBot="1" x14ac:dyDescent="0.25">
      <c r="A2176" s="189">
        <v>24341170</v>
      </c>
      <c r="B2176" s="184" t="s">
        <v>2552</v>
      </c>
      <c r="C2176" s="185" t="s">
        <v>139</v>
      </c>
    </row>
    <row r="2177" spans="1:3" ht="12.75" thickTop="1" thickBot="1" x14ac:dyDescent="0.25">
      <c r="A2177" s="189">
        <v>24341200</v>
      </c>
      <c r="B2177" s="184" t="s">
        <v>2553</v>
      </c>
      <c r="C2177" s="185" t="s">
        <v>139</v>
      </c>
    </row>
    <row r="2178" spans="1:3" ht="24" thickTop="1" thickBot="1" x14ac:dyDescent="0.25">
      <c r="A2178" s="189">
        <v>24341300</v>
      </c>
      <c r="B2178" s="184" t="s">
        <v>2554</v>
      </c>
      <c r="C2178" s="185" t="s">
        <v>139</v>
      </c>
    </row>
    <row r="2179" spans="1:3" ht="12.75" thickTop="1" thickBot="1" x14ac:dyDescent="0.25">
      <c r="A2179" s="189">
        <v>24411030</v>
      </c>
      <c r="B2179" s="184" t="s">
        <v>2555</v>
      </c>
      <c r="C2179" s="185" t="s">
        <v>139</v>
      </c>
    </row>
    <row r="2180" spans="1:3" ht="24" thickTop="1" thickBot="1" x14ac:dyDescent="0.25">
      <c r="A2180" s="189">
        <v>24411050</v>
      </c>
      <c r="B2180" s="184" t="s">
        <v>2556</v>
      </c>
      <c r="C2180" s="185" t="s">
        <v>139</v>
      </c>
    </row>
    <row r="2181" spans="1:3" ht="12.75" thickTop="1" thickBot="1" x14ac:dyDescent="0.25">
      <c r="A2181" s="189">
        <v>24412035</v>
      </c>
      <c r="B2181" s="184" t="s">
        <v>2557</v>
      </c>
      <c r="C2181" s="185" t="s">
        <v>139</v>
      </c>
    </row>
    <row r="2182" spans="1:3" ht="12.75" thickTop="1" thickBot="1" x14ac:dyDescent="0.25">
      <c r="A2182" s="189">
        <v>24412040</v>
      </c>
      <c r="B2182" s="184" t="s">
        <v>2558</v>
      </c>
      <c r="C2182" s="185" t="s">
        <v>139</v>
      </c>
    </row>
    <row r="2183" spans="1:3" ht="24" thickTop="1" thickBot="1" x14ac:dyDescent="0.25">
      <c r="A2183" s="189">
        <v>24412050</v>
      </c>
      <c r="B2183" s="184" t="s">
        <v>2559</v>
      </c>
      <c r="C2183" s="185" t="s">
        <v>139</v>
      </c>
    </row>
    <row r="2184" spans="1:3" ht="12.75" thickTop="1" thickBot="1" x14ac:dyDescent="0.25">
      <c r="A2184" s="189">
        <v>24412070</v>
      </c>
      <c r="B2184" s="184" t="s">
        <v>2560</v>
      </c>
      <c r="C2184" s="185" t="s">
        <v>139</v>
      </c>
    </row>
    <row r="2185" spans="1:3" ht="12.75" thickTop="1" thickBot="1" x14ac:dyDescent="0.25">
      <c r="A2185" s="189">
        <v>24413010</v>
      </c>
      <c r="B2185" s="184" t="s">
        <v>2561</v>
      </c>
      <c r="C2185" s="185" t="s">
        <v>139</v>
      </c>
    </row>
    <row r="2186" spans="1:3" ht="12.75" thickTop="1" thickBot="1" x14ac:dyDescent="0.25">
      <c r="A2186" s="189">
        <v>24413015</v>
      </c>
      <c r="B2186" s="184" t="s">
        <v>2562</v>
      </c>
      <c r="C2186" s="185" t="s">
        <v>139</v>
      </c>
    </row>
    <row r="2187" spans="1:3" ht="12.75" thickTop="1" thickBot="1" x14ac:dyDescent="0.25">
      <c r="A2187" s="189">
        <v>24413020</v>
      </c>
      <c r="B2187" s="184" t="s">
        <v>2563</v>
      </c>
      <c r="C2187" s="185" t="s">
        <v>139</v>
      </c>
    </row>
    <row r="2188" spans="1:3" ht="12.75" thickTop="1" thickBot="1" x14ac:dyDescent="0.25">
      <c r="A2188" s="189">
        <v>24413025</v>
      </c>
      <c r="B2188" s="184" t="s">
        <v>2564</v>
      </c>
      <c r="C2188" s="185" t="s">
        <v>139</v>
      </c>
    </row>
    <row r="2189" spans="1:3" ht="24" thickTop="1" thickBot="1" x14ac:dyDescent="0.25">
      <c r="A2189" s="189">
        <v>24413040</v>
      </c>
      <c r="B2189" s="184" t="s">
        <v>2565</v>
      </c>
      <c r="C2189" s="185" t="s">
        <v>139</v>
      </c>
    </row>
    <row r="2190" spans="1:3" ht="12.75" thickTop="1" thickBot="1" x14ac:dyDescent="0.25">
      <c r="A2190" s="189">
        <v>24413045</v>
      </c>
      <c r="B2190" s="184" t="s">
        <v>2566</v>
      </c>
      <c r="C2190" s="185" t="s">
        <v>139</v>
      </c>
    </row>
    <row r="2191" spans="1:3" ht="12.75" thickTop="1" thickBot="1" x14ac:dyDescent="0.25">
      <c r="A2191" s="189">
        <v>24413055</v>
      </c>
      <c r="B2191" s="184" t="s">
        <v>2567</v>
      </c>
      <c r="C2191" s="185" t="s">
        <v>139</v>
      </c>
    </row>
    <row r="2192" spans="1:3" ht="12.75" thickTop="1" thickBot="1" x14ac:dyDescent="0.25">
      <c r="A2192" s="189">
        <v>24413060</v>
      </c>
      <c r="B2192" s="184" t="s">
        <v>2568</v>
      </c>
      <c r="C2192" s="185" t="s">
        <v>139</v>
      </c>
    </row>
    <row r="2193" spans="1:3" ht="12.75" thickTop="1" thickBot="1" x14ac:dyDescent="0.25">
      <c r="A2193" s="189">
        <v>24413065</v>
      </c>
      <c r="B2193" s="184" t="s">
        <v>2569</v>
      </c>
      <c r="C2193" s="185" t="s">
        <v>139</v>
      </c>
    </row>
    <row r="2194" spans="1:3" ht="12.75" thickTop="1" thickBot="1" x14ac:dyDescent="0.25">
      <c r="A2194" s="189">
        <v>24413070</v>
      </c>
      <c r="B2194" s="184" t="s">
        <v>2570</v>
      </c>
      <c r="C2194" s="185" t="s">
        <v>139</v>
      </c>
    </row>
    <row r="2195" spans="1:3" ht="24" thickTop="1" thickBot="1" x14ac:dyDescent="0.25">
      <c r="A2195" s="189">
        <v>24414000</v>
      </c>
      <c r="B2195" s="184" t="s">
        <v>2571</v>
      </c>
      <c r="C2195" s="185" t="s">
        <v>139</v>
      </c>
    </row>
    <row r="2196" spans="1:3" ht="12.75" thickTop="1" thickBot="1" x14ac:dyDescent="0.25">
      <c r="A2196" s="189">
        <v>24415030</v>
      </c>
      <c r="B2196" s="184" t="s">
        <v>2572</v>
      </c>
      <c r="C2196" s="185" t="s">
        <v>139</v>
      </c>
    </row>
    <row r="2197" spans="1:3" ht="24" thickTop="1" thickBot="1" x14ac:dyDescent="0.25">
      <c r="A2197" s="189">
        <v>24415050</v>
      </c>
      <c r="B2197" s="184" t="s">
        <v>2573</v>
      </c>
      <c r="C2197" s="185" t="s">
        <v>139</v>
      </c>
    </row>
    <row r="2198" spans="1:3" ht="12.75" thickTop="1" thickBot="1" x14ac:dyDescent="0.25">
      <c r="A2198" s="189">
        <v>24421130</v>
      </c>
      <c r="B2198" s="184" t="s">
        <v>2574</v>
      </c>
      <c r="C2198" s="185" t="s">
        <v>139</v>
      </c>
    </row>
    <row r="2199" spans="1:3" ht="12.75" thickTop="1" thickBot="1" x14ac:dyDescent="0.25">
      <c r="A2199" s="189">
        <v>24421154</v>
      </c>
      <c r="B2199" s="184" t="s">
        <v>2575</v>
      </c>
      <c r="C2199" s="185" t="s">
        <v>139</v>
      </c>
    </row>
    <row r="2200" spans="1:3" ht="12.75" thickTop="1" thickBot="1" x14ac:dyDescent="0.25">
      <c r="A2200" s="189">
        <v>24421200</v>
      </c>
      <c r="B2200" s="184" t="s">
        <v>2576</v>
      </c>
      <c r="C2200" s="185" t="s">
        <v>263</v>
      </c>
    </row>
    <row r="2201" spans="1:3" ht="12.75" thickTop="1" thickBot="1" x14ac:dyDescent="0.25">
      <c r="A2201" s="189">
        <v>24422100</v>
      </c>
      <c r="B2201" s="184" t="s">
        <v>2577</v>
      </c>
      <c r="C2201" s="185" t="s">
        <v>139</v>
      </c>
    </row>
    <row r="2202" spans="1:3" ht="24" thickTop="1" thickBot="1" x14ac:dyDescent="0.25">
      <c r="A2202" s="189">
        <v>24422230</v>
      </c>
      <c r="B2202" s="184" t="s">
        <v>2578</v>
      </c>
      <c r="C2202" s="185" t="s">
        <v>139</v>
      </c>
    </row>
    <row r="2203" spans="1:3" ht="24" thickTop="1" thickBot="1" x14ac:dyDescent="0.25">
      <c r="A2203" s="189">
        <v>24422250</v>
      </c>
      <c r="B2203" s="184" t="s">
        <v>2579</v>
      </c>
      <c r="C2203" s="185" t="s">
        <v>139</v>
      </c>
    </row>
    <row r="2204" spans="1:3" ht="24" thickTop="1" thickBot="1" x14ac:dyDescent="0.25">
      <c r="A2204" s="189">
        <v>24422330</v>
      </c>
      <c r="B2204" s="184" t="s">
        <v>2580</v>
      </c>
      <c r="C2204" s="185" t="s">
        <v>139</v>
      </c>
    </row>
    <row r="2205" spans="1:3" ht="24" thickTop="1" thickBot="1" x14ac:dyDescent="0.25">
      <c r="A2205" s="189">
        <v>24422350</v>
      </c>
      <c r="B2205" s="184" t="s">
        <v>2581</v>
      </c>
      <c r="C2205" s="185" t="s">
        <v>139</v>
      </c>
    </row>
    <row r="2206" spans="1:3" ht="12.75" thickTop="1" thickBot="1" x14ac:dyDescent="0.25">
      <c r="A2206" s="189">
        <v>24422430</v>
      </c>
      <c r="B2206" s="184" t="s">
        <v>2582</v>
      </c>
      <c r="C2206" s="185" t="s">
        <v>139</v>
      </c>
    </row>
    <row r="2207" spans="1:3" ht="12.75" thickTop="1" thickBot="1" x14ac:dyDescent="0.25">
      <c r="A2207" s="189">
        <v>24422450</v>
      </c>
      <c r="B2207" s="184" t="s">
        <v>2583</v>
      </c>
      <c r="C2207" s="185" t="s">
        <v>139</v>
      </c>
    </row>
    <row r="2208" spans="1:3" ht="12.75" thickTop="1" thickBot="1" x14ac:dyDescent="0.25">
      <c r="A2208" s="189">
        <v>24422500</v>
      </c>
      <c r="B2208" s="184" t="s">
        <v>2584</v>
      </c>
      <c r="C2208" s="185" t="s">
        <v>139</v>
      </c>
    </row>
    <row r="2209" spans="1:3" ht="24" thickTop="1" thickBot="1" x14ac:dyDescent="0.25">
      <c r="A2209" s="189">
        <v>24422630</v>
      </c>
      <c r="B2209" s="184" t="s">
        <v>2585</v>
      </c>
      <c r="C2209" s="185" t="s">
        <v>139</v>
      </c>
    </row>
    <row r="2210" spans="1:3" ht="35.25" thickTop="1" thickBot="1" x14ac:dyDescent="0.25">
      <c r="A2210" s="189">
        <v>24422650</v>
      </c>
      <c r="B2210" s="184" t="s">
        <v>2586</v>
      </c>
      <c r="C2210" s="185" t="s">
        <v>139</v>
      </c>
    </row>
    <row r="2211" spans="1:3" ht="24" thickTop="1" thickBot="1" x14ac:dyDescent="0.25">
      <c r="A2211" s="189">
        <v>24422670</v>
      </c>
      <c r="B2211" s="184" t="s">
        <v>2587</v>
      </c>
      <c r="C2211" s="185" t="s">
        <v>139</v>
      </c>
    </row>
    <row r="2212" spans="1:3" ht="12.75" thickTop="1" thickBot="1" x14ac:dyDescent="0.25">
      <c r="A2212" s="189">
        <v>24431130</v>
      </c>
      <c r="B2212" s="184" t="s">
        <v>2588</v>
      </c>
      <c r="C2212" s="185" t="s">
        <v>139</v>
      </c>
    </row>
    <row r="2213" spans="1:3" ht="12.75" thickTop="1" thickBot="1" x14ac:dyDescent="0.25">
      <c r="A2213" s="189">
        <v>24431150</v>
      </c>
      <c r="B2213" s="184" t="s">
        <v>2589</v>
      </c>
      <c r="C2213" s="185" t="s">
        <v>139</v>
      </c>
    </row>
    <row r="2214" spans="1:3" ht="12.75" thickTop="1" thickBot="1" x14ac:dyDescent="0.25">
      <c r="A2214" s="189">
        <v>24431190</v>
      </c>
      <c r="B2214" s="184" t="s">
        <v>2590</v>
      </c>
      <c r="C2214" s="185" t="s">
        <v>139</v>
      </c>
    </row>
    <row r="2215" spans="1:3" ht="12.75" thickTop="1" thickBot="1" x14ac:dyDescent="0.25">
      <c r="A2215" s="189">
        <v>24431230</v>
      </c>
      <c r="B2215" s="184" t="s">
        <v>2591</v>
      </c>
      <c r="C2215" s="185" t="s">
        <v>139</v>
      </c>
    </row>
    <row r="2216" spans="1:3" ht="12.75" thickTop="1" thickBot="1" x14ac:dyDescent="0.25">
      <c r="A2216" s="189">
        <v>24431250</v>
      </c>
      <c r="B2216" s="184" t="s">
        <v>2592</v>
      </c>
      <c r="C2216" s="185" t="s">
        <v>139</v>
      </c>
    </row>
    <row r="2217" spans="1:3" ht="12.75" thickTop="1" thickBot="1" x14ac:dyDescent="0.25">
      <c r="A2217" s="189">
        <v>24431330</v>
      </c>
      <c r="B2217" s="184" t="s">
        <v>2593</v>
      </c>
      <c r="C2217" s="185" t="s">
        <v>139</v>
      </c>
    </row>
    <row r="2218" spans="1:3" ht="12.75" thickTop="1" thickBot="1" x14ac:dyDescent="0.25">
      <c r="A2218" s="189">
        <v>24431350</v>
      </c>
      <c r="B2218" s="184" t="s">
        <v>2594</v>
      </c>
      <c r="C2218" s="185" t="s">
        <v>139</v>
      </c>
    </row>
    <row r="2219" spans="1:3" ht="24" thickTop="1" thickBot="1" x14ac:dyDescent="0.25">
      <c r="A2219" s="189">
        <v>24432100</v>
      </c>
      <c r="B2219" s="184" t="s">
        <v>2595</v>
      </c>
      <c r="C2219" s="185" t="s">
        <v>139</v>
      </c>
    </row>
    <row r="2220" spans="1:3" ht="24" thickTop="1" thickBot="1" x14ac:dyDescent="0.25">
      <c r="A2220" s="189">
        <v>24432200</v>
      </c>
      <c r="B2220" s="184" t="s">
        <v>2596</v>
      </c>
      <c r="C2220" s="185" t="s">
        <v>139</v>
      </c>
    </row>
    <row r="2221" spans="1:3" ht="12.75" thickTop="1" thickBot="1" x14ac:dyDescent="0.25">
      <c r="A2221" s="189">
        <v>24432300</v>
      </c>
      <c r="B2221" s="184" t="s">
        <v>2597</v>
      </c>
      <c r="C2221" s="185" t="s">
        <v>139</v>
      </c>
    </row>
    <row r="2222" spans="1:3" ht="12.75" thickTop="1" thickBot="1" x14ac:dyDescent="0.25">
      <c r="A2222" s="189">
        <v>24432400</v>
      </c>
      <c r="B2222" s="184" t="s">
        <v>2598</v>
      </c>
      <c r="C2222" s="185" t="s">
        <v>139</v>
      </c>
    </row>
    <row r="2223" spans="1:3" ht="24" thickTop="1" thickBot="1" x14ac:dyDescent="0.25">
      <c r="A2223" s="189">
        <v>24441100</v>
      </c>
      <c r="B2223" s="184" t="s">
        <v>2599</v>
      </c>
      <c r="C2223" s="185" t="s">
        <v>139</v>
      </c>
    </row>
    <row r="2224" spans="1:3" ht="24" thickTop="1" thickBot="1" x14ac:dyDescent="0.25">
      <c r="A2224" s="189">
        <v>24441200</v>
      </c>
      <c r="B2224" s="184" t="s">
        <v>2600</v>
      </c>
      <c r="C2224" s="185" t="s">
        <v>139</v>
      </c>
    </row>
    <row r="2225" spans="1:3" ht="24" thickTop="1" thickBot="1" x14ac:dyDescent="0.25">
      <c r="A2225" s="189">
        <v>24441330</v>
      </c>
      <c r="B2225" s="184" t="s">
        <v>2601</v>
      </c>
      <c r="C2225" s="185" t="s">
        <v>139</v>
      </c>
    </row>
    <row r="2226" spans="1:3" ht="35.25" thickTop="1" thickBot="1" x14ac:dyDescent="0.25">
      <c r="A2226" s="189">
        <v>24441370</v>
      </c>
      <c r="B2226" s="184" t="s">
        <v>2602</v>
      </c>
      <c r="C2226" s="185" t="s">
        <v>139</v>
      </c>
    </row>
    <row r="2227" spans="1:3" ht="24" thickTop="1" thickBot="1" x14ac:dyDescent="0.25">
      <c r="A2227" s="189">
        <v>24442100</v>
      </c>
      <c r="B2227" s="184" t="s">
        <v>2603</v>
      </c>
      <c r="C2227" s="185" t="s">
        <v>139</v>
      </c>
    </row>
    <row r="2228" spans="1:3" ht="24" thickTop="1" thickBot="1" x14ac:dyDescent="0.25">
      <c r="A2228" s="189">
        <v>24442200</v>
      </c>
      <c r="B2228" s="184" t="s">
        <v>2604</v>
      </c>
      <c r="C2228" s="185" t="s">
        <v>139</v>
      </c>
    </row>
    <row r="2229" spans="1:3" ht="12.75" thickTop="1" thickBot="1" x14ac:dyDescent="0.25">
      <c r="A2229" s="189">
        <v>24442330</v>
      </c>
      <c r="B2229" s="184" t="s">
        <v>2605</v>
      </c>
      <c r="C2229" s="185" t="s">
        <v>139</v>
      </c>
    </row>
    <row r="2230" spans="1:3" ht="24" thickTop="1" thickBot="1" x14ac:dyDescent="0.25">
      <c r="A2230" s="189">
        <v>24442350</v>
      </c>
      <c r="B2230" s="184" t="s">
        <v>2606</v>
      </c>
      <c r="C2230" s="185" t="s">
        <v>139</v>
      </c>
    </row>
    <row r="2231" spans="1:3" ht="24" thickTop="1" thickBot="1" x14ac:dyDescent="0.25">
      <c r="A2231" s="189">
        <v>24442370</v>
      </c>
      <c r="B2231" s="184" t="s">
        <v>2607</v>
      </c>
      <c r="C2231" s="185" t="s">
        <v>139</v>
      </c>
    </row>
    <row r="2232" spans="1:3" ht="24" thickTop="1" thickBot="1" x14ac:dyDescent="0.25">
      <c r="A2232" s="189">
        <v>24442400</v>
      </c>
      <c r="B2232" s="184" t="s">
        <v>2608</v>
      </c>
      <c r="C2232" s="185" t="s">
        <v>139</v>
      </c>
    </row>
    <row r="2233" spans="1:3" ht="12.75" thickTop="1" thickBot="1" x14ac:dyDescent="0.25">
      <c r="A2233" s="189">
        <v>24442500</v>
      </c>
      <c r="B2233" s="184" t="s">
        <v>2609</v>
      </c>
      <c r="C2233" s="185" t="s">
        <v>139</v>
      </c>
    </row>
    <row r="2234" spans="1:3" ht="12.75" thickTop="1" thickBot="1" x14ac:dyDescent="0.25">
      <c r="A2234" s="189">
        <v>24442630</v>
      </c>
      <c r="B2234" s="184" t="s">
        <v>2610</v>
      </c>
      <c r="C2234" s="185" t="s">
        <v>139</v>
      </c>
    </row>
    <row r="2235" spans="1:3" ht="35.25" thickTop="1" thickBot="1" x14ac:dyDescent="0.25">
      <c r="A2235" s="189">
        <v>24442650</v>
      </c>
      <c r="B2235" s="184" t="s">
        <v>2611</v>
      </c>
      <c r="C2235" s="185" t="s">
        <v>139</v>
      </c>
    </row>
    <row r="2236" spans="1:3" ht="12.75" thickTop="1" thickBot="1" x14ac:dyDescent="0.25">
      <c r="A2236" s="189">
        <v>24451110</v>
      </c>
      <c r="B2236" s="184" t="s">
        <v>2612</v>
      </c>
      <c r="C2236" s="185" t="s">
        <v>139</v>
      </c>
    </row>
    <row r="2237" spans="1:3" ht="12.75" thickTop="1" thickBot="1" x14ac:dyDescent="0.25">
      <c r="A2237" s="189">
        <v>24451120</v>
      </c>
      <c r="B2237" s="184" t="s">
        <v>2613</v>
      </c>
      <c r="C2237" s="185" t="s">
        <v>139</v>
      </c>
    </row>
    <row r="2238" spans="1:3" ht="12.75" thickTop="1" thickBot="1" x14ac:dyDescent="0.25">
      <c r="A2238" s="189">
        <v>24451210</v>
      </c>
      <c r="B2238" s="184" t="s">
        <v>2614</v>
      </c>
      <c r="C2238" s="185" t="s">
        <v>139</v>
      </c>
    </row>
    <row r="2239" spans="1:3" ht="12.75" thickTop="1" thickBot="1" x14ac:dyDescent="0.25">
      <c r="A2239" s="189">
        <v>24451220</v>
      </c>
      <c r="B2239" s="184" t="s">
        <v>2615</v>
      </c>
      <c r="C2239" s="185" t="s">
        <v>139</v>
      </c>
    </row>
    <row r="2240" spans="1:3" ht="12.75" thickTop="1" thickBot="1" x14ac:dyDescent="0.25">
      <c r="A2240" s="189">
        <v>24452100</v>
      </c>
      <c r="B2240" s="184" t="s">
        <v>2616</v>
      </c>
      <c r="C2240" s="185" t="s">
        <v>139</v>
      </c>
    </row>
    <row r="2241" spans="1:3" ht="24" thickTop="1" thickBot="1" x14ac:dyDescent="0.25">
      <c r="A2241" s="189">
        <v>24452200</v>
      </c>
      <c r="B2241" s="184" t="s">
        <v>2617</v>
      </c>
      <c r="C2241" s="185" t="s">
        <v>139</v>
      </c>
    </row>
    <row r="2242" spans="1:3" ht="12.75" thickTop="1" thickBot="1" x14ac:dyDescent="0.25">
      <c r="A2242" s="189">
        <v>24452300</v>
      </c>
      <c r="B2242" s="184" t="s">
        <v>2618</v>
      </c>
      <c r="C2242" s="185" t="s">
        <v>139</v>
      </c>
    </row>
    <row r="2243" spans="1:3" ht="12.75" thickTop="1" thickBot="1" x14ac:dyDescent="0.25">
      <c r="A2243" s="189">
        <v>24452400</v>
      </c>
      <c r="B2243" s="184" t="s">
        <v>2619</v>
      </c>
      <c r="C2243" s="185" t="s">
        <v>139</v>
      </c>
    </row>
    <row r="2244" spans="1:3" ht="12.75" thickTop="1" thickBot="1" x14ac:dyDescent="0.25">
      <c r="A2244" s="189">
        <v>24453014</v>
      </c>
      <c r="B2244" s="184" t="s">
        <v>2620</v>
      </c>
      <c r="C2244" s="185" t="s">
        <v>139</v>
      </c>
    </row>
    <row r="2245" spans="1:3" ht="24" thickTop="1" thickBot="1" x14ac:dyDescent="0.25">
      <c r="A2245" s="189">
        <v>24453015</v>
      </c>
      <c r="B2245" s="184" t="s">
        <v>2621</v>
      </c>
      <c r="C2245" s="185" t="s">
        <v>139</v>
      </c>
    </row>
    <row r="2246" spans="1:3" ht="12.75" thickTop="1" thickBot="1" x14ac:dyDescent="0.25">
      <c r="A2246" s="189">
        <v>24453017</v>
      </c>
      <c r="B2246" s="184" t="s">
        <v>2622</v>
      </c>
      <c r="C2246" s="185" t="s">
        <v>139</v>
      </c>
    </row>
    <row r="2247" spans="1:3" ht="24" thickTop="1" thickBot="1" x14ac:dyDescent="0.25">
      <c r="A2247" s="189">
        <v>24453020</v>
      </c>
      <c r="B2247" s="184" t="s">
        <v>2623</v>
      </c>
      <c r="C2247" s="185" t="s">
        <v>139</v>
      </c>
    </row>
    <row r="2248" spans="1:3" ht="24" thickTop="1" thickBot="1" x14ac:dyDescent="0.25">
      <c r="A2248" s="189">
        <v>24453021</v>
      </c>
      <c r="B2248" s="184" t="s">
        <v>2624</v>
      </c>
      <c r="C2248" s="185" t="s">
        <v>139</v>
      </c>
    </row>
    <row r="2249" spans="1:3" ht="24" thickTop="1" thickBot="1" x14ac:dyDescent="0.25">
      <c r="A2249" s="189">
        <v>24453022</v>
      </c>
      <c r="B2249" s="184" t="s">
        <v>2625</v>
      </c>
      <c r="C2249" s="185" t="s">
        <v>139</v>
      </c>
    </row>
    <row r="2250" spans="1:3" ht="12.75" thickTop="1" thickBot="1" x14ac:dyDescent="0.25">
      <c r="A2250" s="189">
        <v>24453024</v>
      </c>
      <c r="B2250" s="184" t="s">
        <v>2626</v>
      </c>
      <c r="C2250" s="185" t="s">
        <v>139</v>
      </c>
    </row>
    <row r="2251" spans="1:3" ht="12.75" thickTop="1" thickBot="1" x14ac:dyDescent="0.25">
      <c r="A2251" s="189">
        <v>24453026</v>
      </c>
      <c r="B2251" s="184" t="s">
        <v>2627</v>
      </c>
      <c r="C2251" s="185" t="s">
        <v>139</v>
      </c>
    </row>
    <row r="2252" spans="1:3" ht="12.75" thickTop="1" thickBot="1" x14ac:dyDescent="0.25">
      <c r="A2252" s="189">
        <v>24453028</v>
      </c>
      <c r="B2252" s="184" t="s">
        <v>2628</v>
      </c>
      <c r="C2252" s="185" t="s">
        <v>139</v>
      </c>
    </row>
    <row r="2253" spans="1:3" ht="12.75" thickTop="1" thickBot="1" x14ac:dyDescent="0.25">
      <c r="A2253" s="189">
        <v>24453034</v>
      </c>
      <c r="B2253" s="184" t="s">
        <v>2629</v>
      </c>
      <c r="C2253" s="185" t="s">
        <v>139</v>
      </c>
    </row>
    <row r="2254" spans="1:3" ht="24" thickTop="1" thickBot="1" x14ac:dyDescent="0.25">
      <c r="A2254" s="189">
        <v>24453035</v>
      </c>
      <c r="B2254" s="184" t="s">
        <v>2630</v>
      </c>
      <c r="C2254" s="185" t="s">
        <v>139</v>
      </c>
    </row>
    <row r="2255" spans="1:3" ht="12.75" thickTop="1" thickBot="1" x14ac:dyDescent="0.25">
      <c r="A2255" s="189">
        <v>24453036</v>
      </c>
      <c r="B2255" s="184" t="s">
        <v>2631</v>
      </c>
      <c r="C2255" s="185" t="s">
        <v>139</v>
      </c>
    </row>
    <row r="2256" spans="1:3" ht="24" thickTop="1" thickBot="1" x14ac:dyDescent="0.25">
      <c r="A2256" s="189">
        <v>24453037</v>
      </c>
      <c r="B2256" s="184" t="s">
        <v>2632</v>
      </c>
      <c r="C2256" s="185" t="s">
        <v>139</v>
      </c>
    </row>
    <row r="2257" spans="1:3" ht="24" thickTop="1" thickBot="1" x14ac:dyDescent="0.25">
      <c r="A2257" s="189">
        <v>24453038</v>
      </c>
      <c r="B2257" s="184" t="s">
        <v>2633</v>
      </c>
      <c r="C2257" s="185" t="s">
        <v>139</v>
      </c>
    </row>
    <row r="2258" spans="1:3" ht="24" thickTop="1" thickBot="1" x14ac:dyDescent="0.25">
      <c r="A2258" s="189">
        <v>24453039</v>
      </c>
      <c r="B2258" s="184" t="s">
        <v>2634</v>
      </c>
      <c r="C2258" s="185" t="s">
        <v>139</v>
      </c>
    </row>
    <row r="2259" spans="1:3" ht="24" thickTop="1" thickBot="1" x14ac:dyDescent="0.25">
      <c r="A2259" s="189">
        <v>24453041</v>
      </c>
      <c r="B2259" s="184" t="s">
        <v>2635</v>
      </c>
      <c r="C2259" s="185" t="s">
        <v>139</v>
      </c>
    </row>
    <row r="2260" spans="1:3" ht="24" thickTop="1" thickBot="1" x14ac:dyDescent="0.25">
      <c r="A2260" s="189">
        <v>24453042</v>
      </c>
      <c r="B2260" s="184" t="s">
        <v>2635</v>
      </c>
      <c r="C2260" s="185" t="s">
        <v>139</v>
      </c>
    </row>
    <row r="2261" spans="1:3" ht="12.75" thickTop="1" thickBot="1" x14ac:dyDescent="0.25">
      <c r="A2261" s="189">
        <v>24453045</v>
      </c>
      <c r="B2261" s="184" t="s">
        <v>2636</v>
      </c>
      <c r="C2261" s="185" t="s">
        <v>139</v>
      </c>
    </row>
    <row r="2262" spans="1:3" ht="24" thickTop="1" thickBot="1" x14ac:dyDescent="0.25">
      <c r="A2262" s="189">
        <v>24453046</v>
      </c>
      <c r="B2262" s="184" t="s">
        <v>2637</v>
      </c>
      <c r="C2262" s="185" t="s">
        <v>139</v>
      </c>
    </row>
    <row r="2263" spans="1:3" ht="12.75" thickTop="1" thickBot="1" x14ac:dyDescent="0.25">
      <c r="A2263" s="189">
        <v>24453049</v>
      </c>
      <c r="B2263" s="184" t="s">
        <v>2638</v>
      </c>
      <c r="C2263" s="185" t="s">
        <v>139</v>
      </c>
    </row>
    <row r="2264" spans="1:3" ht="24" thickTop="1" thickBot="1" x14ac:dyDescent="0.25">
      <c r="A2264" s="189">
        <v>24453050</v>
      </c>
      <c r="B2264" s="184" t="s">
        <v>2639</v>
      </c>
      <c r="C2264" s="185" t="s">
        <v>139</v>
      </c>
    </row>
    <row r="2265" spans="1:3" ht="24" thickTop="1" thickBot="1" x14ac:dyDescent="0.25">
      <c r="A2265" s="189">
        <v>24453058</v>
      </c>
      <c r="B2265" s="184" t="s">
        <v>2640</v>
      </c>
      <c r="C2265" s="185" t="s">
        <v>139</v>
      </c>
    </row>
    <row r="2266" spans="1:3" ht="12.75" thickTop="1" thickBot="1" x14ac:dyDescent="0.25">
      <c r="A2266" s="189">
        <v>24453059</v>
      </c>
      <c r="B2266" s="184" t="s">
        <v>2641</v>
      </c>
      <c r="C2266" s="185" t="s">
        <v>139</v>
      </c>
    </row>
    <row r="2267" spans="1:3" ht="12.75" thickTop="1" thickBot="1" x14ac:dyDescent="0.25">
      <c r="A2267" s="189">
        <v>24453060</v>
      </c>
      <c r="B2267" s="184" t="s">
        <v>2642</v>
      </c>
      <c r="C2267" s="185" t="s">
        <v>139</v>
      </c>
    </row>
    <row r="2268" spans="1:3" ht="12.75" thickTop="1" thickBot="1" x14ac:dyDescent="0.25">
      <c r="A2268" s="189">
        <v>24453061</v>
      </c>
      <c r="B2268" s="184" t="s">
        <v>2643</v>
      </c>
      <c r="C2268" s="185" t="s">
        <v>139</v>
      </c>
    </row>
    <row r="2269" spans="1:3" ht="24" thickTop="1" thickBot="1" x14ac:dyDescent="0.25">
      <c r="A2269" s="189">
        <v>24453067</v>
      </c>
      <c r="B2269" s="184" t="s">
        <v>2644</v>
      </c>
      <c r="C2269" s="185" t="s">
        <v>139</v>
      </c>
    </row>
    <row r="2270" spans="1:3" ht="12.75" thickTop="1" thickBot="1" x14ac:dyDescent="0.25">
      <c r="A2270" s="189">
        <v>24453068</v>
      </c>
      <c r="B2270" s="184" t="s">
        <v>2645</v>
      </c>
      <c r="C2270" s="185" t="s">
        <v>139</v>
      </c>
    </row>
    <row r="2271" spans="1:3" ht="24" thickTop="1" thickBot="1" x14ac:dyDescent="0.25">
      <c r="A2271" s="189">
        <v>24453069</v>
      </c>
      <c r="B2271" s="184" t="s">
        <v>2646</v>
      </c>
      <c r="C2271" s="185" t="s">
        <v>139</v>
      </c>
    </row>
    <row r="2272" spans="1:3" ht="12.75" thickTop="1" thickBot="1" x14ac:dyDescent="0.25">
      <c r="A2272" s="189">
        <v>24453070</v>
      </c>
      <c r="B2272" s="184" t="s">
        <v>2647</v>
      </c>
      <c r="C2272" s="185" t="s">
        <v>139</v>
      </c>
    </row>
    <row r="2273" spans="1:3" ht="12.75" thickTop="1" thickBot="1" x14ac:dyDescent="0.25">
      <c r="A2273" s="189">
        <v>24453072</v>
      </c>
      <c r="B2273" s="184" t="s">
        <v>2648</v>
      </c>
      <c r="C2273" s="185" t="s">
        <v>139</v>
      </c>
    </row>
    <row r="2274" spans="1:3" ht="12.75" thickTop="1" thickBot="1" x14ac:dyDescent="0.25">
      <c r="A2274" s="189">
        <v>24453073</v>
      </c>
      <c r="B2274" s="184" t="s">
        <v>2649</v>
      </c>
      <c r="C2274" s="185" t="s">
        <v>139</v>
      </c>
    </row>
    <row r="2275" spans="1:3" ht="12.75" thickTop="1" thickBot="1" x14ac:dyDescent="0.25">
      <c r="A2275" s="189">
        <v>24453074</v>
      </c>
      <c r="B2275" s="184" t="s">
        <v>2650</v>
      </c>
      <c r="C2275" s="185" t="s">
        <v>139</v>
      </c>
    </row>
    <row r="2276" spans="1:3" ht="24" thickTop="1" thickBot="1" x14ac:dyDescent="0.25">
      <c r="A2276" s="189">
        <v>24453075</v>
      </c>
      <c r="B2276" s="184" t="s">
        <v>2651</v>
      </c>
      <c r="C2276" s="185" t="s">
        <v>139</v>
      </c>
    </row>
    <row r="2277" spans="1:3" ht="24" thickTop="1" thickBot="1" x14ac:dyDescent="0.25">
      <c r="A2277" s="189">
        <v>24453076</v>
      </c>
      <c r="B2277" s="184" t="s">
        <v>2652</v>
      </c>
      <c r="C2277" s="185" t="s">
        <v>139</v>
      </c>
    </row>
    <row r="2278" spans="1:3" ht="12.75" thickTop="1" thickBot="1" x14ac:dyDescent="0.25">
      <c r="A2278" s="189">
        <v>24453079</v>
      </c>
      <c r="B2278" s="184" t="s">
        <v>2653</v>
      </c>
      <c r="C2278" s="185" t="s">
        <v>139</v>
      </c>
    </row>
    <row r="2279" spans="1:3" ht="12.75" thickTop="1" thickBot="1" x14ac:dyDescent="0.25">
      <c r="A2279" s="189">
        <v>24453085</v>
      </c>
      <c r="B2279" s="184" t="s">
        <v>2654</v>
      </c>
      <c r="C2279" s="185" t="s">
        <v>139</v>
      </c>
    </row>
    <row r="2280" spans="1:3" ht="12.75" thickTop="1" thickBot="1" x14ac:dyDescent="0.25">
      <c r="A2280" s="189">
        <v>24453086</v>
      </c>
      <c r="B2280" s="184" t="s">
        <v>2655</v>
      </c>
      <c r="C2280" s="185" t="s">
        <v>139</v>
      </c>
    </row>
    <row r="2281" spans="1:3" ht="12.75" thickTop="1" thickBot="1" x14ac:dyDescent="0.25">
      <c r="A2281" s="189">
        <v>24453087</v>
      </c>
      <c r="B2281" s="184" t="s">
        <v>2656</v>
      </c>
      <c r="C2281" s="185" t="s">
        <v>139</v>
      </c>
    </row>
    <row r="2282" spans="1:3" ht="12.75" thickTop="1" thickBot="1" x14ac:dyDescent="0.25">
      <c r="A2282" s="189">
        <v>24453091</v>
      </c>
      <c r="B2282" s="184" t="s">
        <v>2657</v>
      </c>
      <c r="C2282" s="185" t="s">
        <v>139</v>
      </c>
    </row>
    <row r="2283" spans="1:3" ht="12.75" thickTop="1" thickBot="1" x14ac:dyDescent="0.25">
      <c r="A2283" s="189">
        <v>24453092</v>
      </c>
      <c r="B2283" s="184" t="s">
        <v>2658</v>
      </c>
      <c r="C2283" s="185" t="s">
        <v>139</v>
      </c>
    </row>
    <row r="2284" spans="1:3" ht="12.75" thickTop="1" thickBot="1" x14ac:dyDescent="0.25">
      <c r="A2284" s="189">
        <v>24453093</v>
      </c>
      <c r="B2284" s="184" t="s">
        <v>2659</v>
      </c>
      <c r="C2284" s="185" t="s">
        <v>139</v>
      </c>
    </row>
    <row r="2285" spans="1:3" ht="12.75" thickTop="1" thickBot="1" x14ac:dyDescent="0.25">
      <c r="A2285" s="189">
        <v>24453094</v>
      </c>
      <c r="B2285" s="184" t="s">
        <v>2660</v>
      </c>
      <c r="C2285" s="185" t="s">
        <v>139</v>
      </c>
    </row>
    <row r="2286" spans="1:3" ht="12.75" thickTop="1" thickBot="1" x14ac:dyDescent="0.25">
      <c r="A2286" s="189">
        <v>24453095</v>
      </c>
      <c r="B2286" s="184" t="s">
        <v>2661</v>
      </c>
      <c r="C2286" s="185" t="s">
        <v>139</v>
      </c>
    </row>
    <row r="2287" spans="1:3" ht="12.75" thickTop="1" thickBot="1" x14ac:dyDescent="0.25">
      <c r="A2287" s="189">
        <v>24453096</v>
      </c>
      <c r="B2287" s="184" t="s">
        <v>2662</v>
      </c>
      <c r="C2287" s="185" t="s">
        <v>139</v>
      </c>
    </row>
    <row r="2288" spans="1:3" ht="12.75" thickTop="1" thickBot="1" x14ac:dyDescent="0.25">
      <c r="A2288" s="189">
        <v>24453097</v>
      </c>
      <c r="B2288" s="184" t="s">
        <v>2663</v>
      </c>
      <c r="C2288" s="185" t="s">
        <v>139</v>
      </c>
    </row>
    <row r="2289" spans="1:3" ht="24" thickTop="1" thickBot="1" x14ac:dyDescent="0.25">
      <c r="A2289" s="189">
        <v>24453098</v>
      </c>
      <c r="B2289" s="184" t="s">
        <v>2664</v>
      </c>
      <c r="C2289" s="185" t="s">
        <v>139</v>
      </c>
    </row>
    <row r="2290" spans="1:3" ht="24" thickTop="1" thickBot="1" x14ac:dyDescent="0.25">
      <c r="A2290" s="189">
        <v>24511110</v>
      </c>
      <c r="B2290" s="184" t="s">
        <v>2665</v>
      </c>
      <c r="C2290" s="185" t="s">
        <v>139</v>
      </c>
    </row>
    <row r="2291" spans="1:3" ht="12.75" thickTop="1" thickBot="1" x14ac:dyDescent="0.25">
      <c r="A2291" s="189">
        <v>24511190</v>
      </c>
      <c r="B2291" s="184" t="s">
        <v>2666</v>
      </c>
      <c r="C2291" s="185" t="s">
        <v>139</v>
      </c>
    </row>
    <row r="2292" spans="1:3" ht="12.75" thickTop="1" thickBot="1" x14ac:dyDescent="0.25">
      <c r="A2292" s="189">
        <v>24511210</v>
      </c>
      <c r="B2292" s="184" t="s">
        <v>2667</v>
      </c>
      <c r="C2292" s="185" t="s">
        <v>139</v>
      </c>
    </row>
    <row r="2293" spans="1:3" ht="35.25" thickTop="1" thickBot="1" x14ac:dyDescent="0.25">
      <c r="A2293" s="189">
        <v>24511220</v>
      </c>
      <c r="B2293" s="184" t="s">
        <v>2668</v>
      </c>
      <c r="C2293" s="185" t="s">
        <v>139</v>
      </c>
    </row>
    <row r="2294" spans="1:3" ht="12.75" thickTop="1" thickBot="1" x14ac:dyDescent="0.25">
      <c r="A2294" s="189">
        <v>24511240</v>
      </c>
      <c r="B2294" s="184" t="s">
        <v>2669</v>
      </c>
      <c r="C2294" s="185" t="s">
        <v>139</v>
      </c>
    </row>
    <row r="2295" spans="1:3" ht="12.75" thickTop="1" thickBot="1" x14ac:dyDescent="0.25">
      <c r="A2295" s="189">
        <v>24511250</v>
      </c>
      <c r="B2295" s="184" t="s">
        <v>2670</v>
      </c>
      <c r="C2295" s="185" t="s">
        <v>139</v>
      </c>
    </row>
    <row r="2296" spans="1:3" ht="24" thickTop="1" thickBot="1" x14ac:dyDescent="0.25">
      <c r="A2296" s="189">
        <v>24511290</v>
      </c>
      <c r="B2296" s="184" t="s">
        <v>2671</v>
      </c>
      <c r="C2296" s="185" t="s">
        <v>139</v>
      </c>
    </row>
    <row r="2297" spans="1:3" ht="24" thickTop="1" thickBot="1" x14ac:dyDescent="0.25">
      <c r="A2297" s="189">
        <v>24511310</v>
      </c>
      <c r="B2297" s="184" t="s">
        <v>2672</v>
      </c>
      <c r="C2297" s="185" t="s">
        <v>139</v>
      </c>
    </row>
    <row r="2298" spans="1:3" ht="35.25" thickTop="1" thickBot="1" x14ac:dyDescent="0.25">
      <c r="A2298" s="189">
        <v>24511320</v>
      </c>
      <c r="B2298" s="184" t="s">
        <v>2673</v>
      </c>
      <c r="C2298" s="185" t="s">
        <v>139</v>
      </c>
    </row>
    <row r="2299" spans="1:3" ht="12.75" thickTop="1" thickBot="1" x14ac:dyDescent="0.25">
      <c r="A2299" s="189">
        <v>24511340</v>
      </c>
      <c r="B2299" s="184" t="s">
        <v>2674</v>
      </c>
      <c r="C2299" s="185" t="s">
        <v>139</v>
      </c>
    </row>
    <row r="2300" spans="1:3" ht="12.75" thickTop="1" thickBot="1" x14ac:dyDescent="0.25">
      <c r="A2300" s="189">
        <v>24511350</v>
      </c>
      <c r="B2300" s="184" t="s">
        <v>2675</v>
      </c>
      <c r="C2300" s="185" t="s">
        <v>139</v>
      </c>
    </row>
    <row r="2301" spans="1:3" ht="24" thickTop="1" thickBot="1" x14ac:dyDescent="0.25">
      <c r="A2301" s="189">
        <v>24511390</v>
      </c>
      <c r="B2301" s="184" t="s">
        <v>2676</v>
      </c>
      <c r="C2301" s="185" t="s">
        <v>139</v>
      </c>
    </row>
    <row r="2302" spans="1:3" ht="35.25" thickTop="1" thickBot="1" x14ac:dyDescent="0.25">
      <c r="A2302" s="189">
        <v>24512000</v>
      </c>
      <c r="B2302" s="184" t="s">
        <v>2677</v>
      </c>
      <c r="C2302" s="185" t="s">
        <v>139</v>
      </c>
    </row>
    <row r="2303" spans="1:3" ht="12.75" thickTop="1" thickBot="1" x14ac:dyDescent="0.25">
      <c r="A2303" s="189">
        <v>24513030</v>
      </c>
      <c r="B2303" s="184" t="s">
        <v>2678</v>
      </c>
      <c r="C2303" s="185" t="s">
        <v>139</v>
      </c>
    </row>
    <row r="2304" spans="1:3" ht="12.75" thickTop="1" thickBot="1" x14ac:dyDescent="0.25">
      <c r="A2304" s="189">
        <v>24513051</v>
      </c>
      <c r="B2304" s="184" t="s">
        <v>2679</v>
      </c>
      <c r="C2304" s="185" t="s">
        <v>139</v>
      </c>
    </row>
    <row r="2305" spans="1:3" ht="24" thickTop="1" thickBot="1" x14ac:dyDescent="0.25">
      <c r="A2305" s="189">
        <v>24521010</v>
      </c>
      <c r="B2305" s="184" t="s">
        <v>2680</v>
      </c>
      <c r="C2305" s="185" t="s">
        <v>139</v>
      </c>
    </row>
    <row r="2306" spans="1:3" ht="24" thickTop="1" thickBot="1" x14ac:dyDescent="0.25">
      <c r="A2306" s="189">
        <v>24521030</v>
      </c>
      <c r="B2306" s="184" t="s">
        <v>2681</v>
      </c>
      <c r="C2306" s="185" t="s">
        <v>139</v>
      </c>
    </row>
    <row r="2307" spans="1:3" ht="12.75" thickTop="1" thickBot="1" x14ac:dyDescent="0.25">
      <c r="A2307" s="189">
        <v>24521040</v>
      </c>
      <c r="B2307" s="184" t="s">
        <v>2682</v>
      </c>
      <c r="C2307" s="185" t="s">
        <v>139</v>
      </c>
    </row>
    <row r="2308" spans="1:3" ht="35.25" thickTop="1" thickBot="1" x14ac:dyDescent="0.25">
      <c r="A2308" s="189">
        <v>24521050</v>
      </c>
      <c r="B2308" s="184" t="s">
        <v>2683</v>
      </c>
      <c r="C2308" s="185" t="s">
        <v>139</v>
      </c>
    </row>
    <row r="2309" spans="1:3" ht="24" thickTop="1" thickBot="1" x14ac:dyDescent="0.25">
      <c r="A2309" s="189">
        <v>24521090</v>
      </c>
      <c r="B2309" s="184" t="s">
        <v>2684</v>
      </c>
      <c r="C2309" s="185" t="s">
        <v>139</v>
      </c>
    </row>
    <row r="2310" spans="1:3" ht="12.75" thickTop="1" thickBot="1" x14ac:dyDescent="0.25">
      <c r="A2310" s="189">
        <v>24523010</v>
      </c>
      <c r="B2310" s="184" t="s">
        <v>2685</v>
      </c>
      <c r="C2310" s="185" t="s">
        <v>139</v>
      </c>
    </row>
    <row r="2311" spans="1:3" ht="24" thickTop="1" thickBot="1" x14ac:dyDescent="0.25">
      <c r="A2311" s="189">
        <v>24531010</v>
      </c>
      <c r="B2311" s="184" t="s">
        <v>2686</v>
      </c>
      <c r="C2311" s="185" t="s">
        <v>139</v>
      </c>
    </row>
    <row r="2312" spans="1:3" ht="24" thickTop="1" thickBot="1" x14ac:dyDescent="0.25">
      <c r="A2312" s="189">
        <v>24531020</v>
      </c>
      <c r="B2312" s="184" t="s">
        <v>2687</v>
      </c>
      <c r="C2312" s="185" t="s">
        <v>139</v>
      </c>
    </row>
    <row r="2313" spans="1:3" ht="12.75" thickTop="1" thickBot="1" x14ac:dyDescent="0.25">
      <c r="A2313" s="189">
        <v>24531040</v>
      </c>
      <c r="B2313" s="184" t="s">
        <v>2688</v>
      </c>
      <c r="C2313" s="185" t="s">
        <v>139</v>
      </c>
    </row>
    <row r="2314" spans="1:3" ht="35.25" thickTop="1" thickBot="1" x14ac:dyDescent="0.25">
      <c r="A2314" s="189">
        <v>24531050</v>
      </c>
      <c r="B2314" s="184" t="s">
        <v>2689</v>
      </c>
      <c r="C2314" s="185" t="s">
        <v>139</v>
      </c>
    </row>
    <row r="2315" spans="1:3" ht="12.75" thickTop="1" thickBot="1" x14ac:dyDescent="0.25">
      <c r="A2315" s="189">
        <v>24531090</v>
      </c>
      <c r="B2315" s="184" t="s">
        <v>2690</v>
      </c>
      <c r="C2315" s="185" t="s">
        <v>139</v>
      </c>
    </row>
    <row r="2316" spans="1:3" ht="35.25" thickTop="1" thickBot="1" x14ac:dyDescent="0.25">
      <c r="A2316" s="189">
        <v>24541010</v>
      </c>
      <c r="B2316" s="184" t="s">
        <v>2691</v>
      </c>
      <c r="C2316" s="185" t="s">
        <v>139</v>
      </c>
    </row>
    <row r="2317" spans="1:3" ht="35.25" thickTop="1" thickBot="1" x14ac:dyDescent="0.25">
      <c r="A2317" s="189">
        <v>24541020</v>
      </c>
      <c r="B2317" s="184" t="s">
        <v>2692</v>
      </c>
      <c r="C2317" s="185" t="s">
        <v>139</v>
      </c>
    </row>
    <row r="2318" spans="1:3" ht="12.75" thickTop="1" thickBot="1" x14ac:dyDescent="0.25">
      <c r="A2318" s="189">
        <v>24541040</v>
      </c>
      <c r="B2318" s="184" t="s">
        <v>2693</v>
      </c>
      <c r="C2318" s="185" t="s">
        <v>139</v>
      </c>
    </row>
    <row r="2319" spans="1:3" ht="24" thickTop="1" thickBot="1" x14ac:dyDescent="0.25">
      <c r="A2319" s="189">
        <v>24541050</v>
      </c>
      <c r="B2319" s="184" t="s">
        <v>2694</v>
      </c>
      <c r="C2319" s="185" t="s">
        <v>139</v>
      </c>
    </row>
    <row r="2320" spans="1:3" ht="12.75" thickTop="1" thickBot="1" x14ac:dyDescent="0.25">
      <c r="A2320" s="189">
        <v>24541090</v>
      </c>
      <c r="B2320" s="184" t="s">
        <v>2690</v>
      </c>
      <c r="C2320" s="185" t="s">
        <v>139</v>
      </c>
    </row>
    <row r="2321" spans="1:3" ht="12.75" thickTop="1" thickBot="1" x14ac:dyDescent="0.25">
      <c r="A2321" s="189">
        <v>25111031</v>
      </c>
      <c r="B2321" s="184" t="s">
        <v>2695</v>
      </c>
      <c r="C2321" s="185" t="s">
        <v>139</v>
      </c>
    </row>
    <row r="2322" spans="1:3" ht="12.75" thickTop="1" thickBot="1" x14ac:dyDescent="0.25">
      <c r="A2322" s="189">
        <v>25111032</v>
      </c>
      <c r="B2322" s="184" t="s">
        <v>2696</v>
      </c>
      <c r="C2322" s="185" t="s">
        <v>139</v>
      </c>
    </row>
    <row r="2323" spans="1:3" ht="12.75" thickTop="1" thickBot="1" x14ac:dyDescent="0.25">
      <c r="A2323" s="189">
        <v>25111050</v>
      </c>
      <c r="B2323" s="184" t="s">
        <v>2697</v>
      </c>
      <c r="C2323" s="185" t="s">
        <v>139</v>
      </c>
    </row>
    <row r="2324" spans="1:3" ht="12.75" thickTop="1" thickBot="1" x14ac:dyDescent="0.25">
      <c r="A2324" s="189">
        <v>25112100</v>
      </c>
      <c r="B2324" s="184" t="s">
        <v>2698</v>
      </c>
      <c r="C2324" s="185" t="s">
        <v>139</v>
      </c>
    </row>
    <row r="2325" spans="1:3" ht="12.75" thickTop="1" thickBot="1" x14ac:dyDescent="0.25">
      <c r="A2325" s="189">
        <v>25112201</v>
      </c>
      <c r="B2325" s="184" t="s">
        <v>2699</v>
      </c>
      <c r="C2325" s="185" t="s">
        <v>139</v>
      </c>
    </row>
    <row r="2326" spans="1:3" ht="12.75" thickTop="1" thickBot="1" x14ac:dyDescent="0.25">
      <c r="A2326" s="189">
        <v>25112202</v>
      </c>
      <c r="B2326" s="184" t="s">
        <v>2700</v>
      </c>
      <c r="C2326" s="185" t="s">
        <v>139</v>
      </c>
    </row>
    <row r="2327" spans="1:3" ht="24" thickTop="1" thickBot="1" x14ac:dyDescent="0.25">
      <c r="A2327" s="189">
        <v>25112310</v>
      </c>
      <c r="B2327" s="184" t="s">
        <v>2701</v>
      </c>
      <c r="C2327" s="185" t="s">
        <v>139</v>
      </c>
    </row>
    <row r="2328" spans="1:3" ht="12.75" thickTop="1" thickBot="1" x14ac:dyDescent="0.25">
      <c r="A2328" s="189">
        <v>25112350</v>
      </c>
      <c r="B2328" s="184" t="s">
        <v>2702</v>
      </c>
      <c r="C2328" s="185" t="s">
        <v>139</v>
      </c>
    </row>
    <row r="2329" spans="1:3" ht="69" thickTop="1" thickBot="1" x14ac:dyDescent="0.25">
      <c r="A2329" s="189">
        <v>25112355</v>
      </c>
      <c r="B2329" s="184" t="s">
        <v>2703</v>
      </c>
      <c r="C2329" s="185" t="s">
        <v>139</v>
      </c>
    </row>
    <row r="2330" spans="1:3" ht="12.75" thickTop="1" thickBot="1" x14ac:dyDescent="0.25">
      <c r="A2330" s="189">
        <v>25112370</v>
      </c>
      <c r="B2330" s="184" t="s">
        <v>2704</v>
      </c>
      <c r="C2330" s="185" t="s">
        <v>139</v>
      </c>
    </row>
    <row r="2331" spans="1:3" ht="12.75" thickTop="1" thickBot="1" x14ac:dyDescent="0.25">
      <c r="A2331" s="189">
        <v>25121030</v>
      </c>
      <c r="B2331" s="184" t="s">
        <v>2705</v>
      </c>
      <c r="C2331" s="185" t="s">
        <v>263</v>
      </c>
    </row>
    <row r="2332" spans="1:3" ht="12.75" thickTop="1" thickBot="1" x14ac:dyDescent="0.25">
      <c r="A2332" s="189">
        <v>25121050</v>
      </c>
      <c r="B2332" s="184" t="s">
        <v>2706</v>
      </c>
      <c r="C2332" s="185" t="s">
        <v>263</v>
      </c>
    </row>
    <row r="2333" spans="1:3" ht="24" thickTop="1" thickBot="1" x14ac:dyDescent="0.25">
      <c r="A2333" s="189">
        <v>25211100</v>
      </c>
      <c r="B2333" s="184" t="s">
        <v>2707</v>
      </c>
      <c r="C2333" s="185" t="s">
        <v>139</v>
      </c>
    </row>
    <row r="2334" spans="1:3" ht="12.75" thickTop="1" thickBot="1" x14ac:dyDescent="0.25">
      <c r="A2334" s="189">
        <v>25211200</v>
      </c>
      <c r="B2334" s="184" t="s">
        <v>2708</v>
      </c>
      <c r="C2334" s="185" t="s">
        <v>263</v>
      </c>
    </row>
    <row r="2335" spans="1:3" ht="12.75" thickTop="1" thickBot="1" x14ac:dyDescent="0.25">
      <c r="A2335" s="189">
        <v>25211300</v>
      </c>
      <c r="B2335" s="184" t="s">
        <v>2709</v>
      </c>
      <c r="C2335" s="185" t="s">
        <v>139</v>
      </c>
    </row>
    <row r="2336" spans="1:3" ht="35.25" thickTop="1" thickBot="1" x14ac:dyDescent="0.25">
      <c r="A2336" s="189">
        <v>25291110</v>
      </c>
      <c r="B2336" s="184" t="s">
        <v>2710</v>
      </c>
      <c r="C2336" s="185" t="s">
        <v>139</v>
      </c>
    </row>
    <row r="2337" spans="1:3" ht="35.25" thickTop="1" thickBot="1" x14ac:dyDescent="0.25">
      <c r="A2337" s="189">
        <v>25291120</v>
      </c>
      <c r="B2337" s="184" t="s">
        <v>2711</v>
      </c>
      <c r="C2337" s="185" t="s">
        <v>139</v>
      </c>
    </row>
    <row r="2338" spans="1:3" ht="24" thickTop="1" thickBot="1" x14ac:dyDescent="0.25">
      <c r="A2338" s="189">
        <v>25291130</v>
      </c>
      <c r="B2338" s="184" t="s">
        <v>2712</v>
      </c>
      <c r="C2338" s="185" t="s">
        <v>139</v>
      </c>
    </row>
    <row r="2339" spans="1:3" ht="35.25" thickTop="1" thickBot="1" x14ac:dyDescent="0.25">
      <c r="A2339" s="189">
        <v>25291150</v>
      </c>
      <c r="B2339" s="184" t="s">
        <v>2713</v>
      </c>
      <c r="C2339" s="185" t="s">
        <v>139</v>
      </c>
    </row>
    <row r="2340" spans="1:3" ht="35.25" thickTop="1" thickBot="1" x14ac:dyDescent="0.25">
      <c r="A2340" s="189">
        <v>25291170</v>
      </c>
      <c r="B2340" s="184" t="s">
        <v>2714</v>
      </c>
      <c r="C2340" s="185" t="s">
        <v>139</v>
      </c>
    </row>
    <row r="2341" spans="1:3" ht="12.75" thickTop="1" thickBot="1" x14ac:dyDescent="0.25">
      <c r="A2341" s="189">
        <v>25291200</v>
      </c>
      <c r="B2341" s="184" t="s">
        <v>2715</v>
      </c>
      <c r="C2341" s="185" t="s">
        <v>139</v>
      </c>
    </row>
    <row r="2342" spans="1:3" ht="24" thickTop="1" thickBot="1" x14ac:dyDescent="0.25">
      <c r="A2342" s="189">
        <v>25301110</v>
      </c>
      <c r="B2342" s="184" t="s">
        <v>2716</v>
      </c>
      <c r="C2342" s="185" t="s">
        <v>263</v>
      </c>
    </row>
    <row r="2343" spans="1:3" ht="24" thickTop="1" thickBot="1" x14ac:dyDescent="0.25">
      <c r="A2343" s="189">
        <v>25301150</v>
      </c>
      <c r="B2343" s="184" t="s">
        <v>2717</v>
      </c>
      <c r="C2343" s="185" t="s">
        <v>263</v>
      </c>
    </row>
    <row r="2344" spans="1:3" ht="24" thickTop="1" thickBot="1" x14ac:dyDescent="0.25">
      <c r="A2344" s="189">
        <v>25301170</v>
      </c>
      <c r="B2344" s="184" t="s">
        <v>2718</v>
      </c>
      <c r="C2344" s="185" t="s">
        <v>263</v>
      </c>
    </row>
    <row r="2345" spans="1:3" ht="12.75" thickTop="1" thickBot="1" x14ac:dyDescent="0.25">
      <c r="A2345" s="189">
        <v>25301230</v>
      </c>
      <c r="B2345" s="184" t="s">
        <v>2719</v>
      </c>
      <c r="C2345" s="185" t="s">
        <v>139</v>
      </c>
    </row>
    <row r="2346" spans="1:3" ht="12.75" thickTop="1" thickBot="1" x14ac:dyDescent="0.25">
      <c r="A2346" s="189">
        <v>25301250</v>
      </c>
      <c r="B2346" s="184" t="s">
        <v>2720</v>
      </c>
      <c r="C2346" s="185" t="s">
        <v>139</v>
      </c>
    </row>
    <row r="2347" spans="1:3" ht="12.75" thickTop="1" thickBot="1" x14ac:dyDescent="0.25">
      <c r="A2347" s="189">
        <v>25301330</v>
      </c>
      <c r="B2347" s="184" t="s">
        <v>2721</v>
      </c>
      <c r="C2347" s="185" t="s">
        <v>139</v>
      </c>
    </row>
    <row r="2348" spans="1:3" ht="12.75" thickTop="1" thickBot="1" x14ac:dyDescent="0.25">
      <c r="A2348" s="189">
        <v>25301350</v>
      </c>
      <c r="B2348" s="184" t="s">
        <v>2722</v>
      </c>
      <c r="C2348" s="185" t="s">
        <v>139</v>
      </c>
    </row>
    <row r="2349" spans="1:3" ht="12.75" thickTop="1" thickBot="1" x14ac:dyDescent="0.25">
      <c r="A2349" s="189">
        <v>25302100</v>
      </c>
      <c r="B2349" s="184" t="s">
        <v>2723</v>
      </c>
      <c r="C2349" s="185" t="s">
        <v>139</v>
      </c>
    </row>
    <row r="2350" spans="1:3" ht="12.75" thickTop="1" thickBot="1" x14ac:dyDescent="0.25">
      <c r="A2350" s="189">
        <v>25302200</v>
      </c>
      <c r="B2350" s="184" t="s">
        <v>2724</v>
      </c>
      <c r="C2350" s="185" t="s">
        <v>139</v>
      </c>
    </row>
    <row r="2351" spans="1:3" ht="35.25" thickTop="1" thickBot="1" x14ac:dyDescent="0.25">
      <c r="A2351" s="189">
        <v>25401230</v>
      </c>
      <c r="B2351" s="184" t="s">
        <v>2725</v>
      </c>
      <c r="C2351" s="185" t="s">
        <v>457</v>
      </c>
    </row>
    <row r="2352" spans="1:3" ht="24" thickTop="1" thickBot="1" x14ac:dyDescent="0.25">
      <c r="A2352" s="189">
        <v>25401250</v>
      </c>
      <c r="B2352" s="184" t="s">
        <v>2726</v>
      </c>
      <c r="C2352" s="185" t="s">
        <v>457</v>
      </c>
    </row>
    <row r="2353" spans="1:3" ht="24" thickTop="1" thickBot="1" x14ac:dyDescent="0.25">
      <c r="A2353" s="189">
        <v>25401270</v>
      </c>
      <c r="B2353" s="184" t="s">
        <v>2727</v>
      </c>
      <c r="C2353" s="185" t="s">
        <v>139</v>
      </c>
    </row>
    <row r="2354" spans="1:3" ht="24" thickTop="1" thickBot="1" x14ac:dyDescent="0.25">
      <c r="A2354" s="189">
        <v>25401290</v>
      </c>
      <c r="B2354" s="184" t="s">
        <v>2728</v>
      </c>
      <c r="C2354" s="185" t="s">
        <v>139</v>
      </c>
    </row>
    <row r="2355" spans="1:3" ht="24" thickTop="1" thickBot="1" x14ac:dyDescent="0.25">
      <c r="A2355" s="189">
        <v>25401300</v>
      </c>
      <c r="B2355" s="184" t="s">
        <v>2729</v>
      </c>
      <c r="C2355" s="185" t="s">
        <v>139</v>
      </c>
    </row>
    <row r="2356" spans="1:3" ht="12.75" thickTop="1" thickBot="1" x14ac:dyDescent="0.25">
      <c r="A2356" s="189">
        <v>25401400</v>
      </c>
      <c r="B2356" s="184" t="s">
        <v>2730</v>
      </c>
      <c r="C2356" s="185" t="s">
        <v>139</v>
      </c>
    </row>
    <row r="2357" spans="1:3" ht="35.25" thickTop="1" thickBot="1" x14ac:dyDescent="0.25">
      <c r="A2357" s="189">
        <v>25501134</v>
      </c>
      <c r="B2357" s="184" t="s">
        <v>2731</v>
      </c>
      <c r="C2357" s="185" t="s">
        <v>139</v>
      </c>
    </row>
    <row r="2358" spans="1:3" ht="35.25" thickTop="1" thickBot="1" x14ac:dyDescent="0.25">
      <c r="A2358" s="189">
        <v>25501137</v>
      </c>
      <c r="B2358" s="184" t="s">
        <v>2732</v>
      </c>
      <c r="C2358" s="185" t="s">
        <v>139</v>
      </c>
    </row>
    <row r="2359" spans="1:3" ht="12.75" thickTop="1" thickBot="1" x14ac:dyDescent="0.25">
      <c r="A2359" s="189">
        <v>25501151</v>
      </c>
      <c r="B2359" s="184" t="s">
        <v>2733</v>
      </c>
      <c r="C2359" s="185" t="s">
        <v>139</v>
      </c>
    </row>
    <row r="2360" spans="1:3" ht="24" thickTop="1" thickBot="1" x14ac:dyDescent="0.25">
      <c r="A2360" s="189">
        <v>25501152</v>
      </c>
      <c r="B2360" s="184" t="s">
        <v>2734</v>
      </c>
      <c r="C2360" s="185" t="s">
        <v>139</v>
      </c>
    </row>
    <row r="2361" spans="1:3" ht="12.75" thickTop="1" thickBot="1" x14ac:dyDescent="0.25">
      <c r="A2361" s="189">
        <v>25501153</v>
      </c>
      <c r="B2361" s="184" t="s">
        <v>2735</v>
      </c>
      <c r="C2361" s="185" t="s">
        <v>139</v>
      </c>
    </row>
    <row r="2362" spans="1:3" ht="12.75" thickTop="1" thickBot="1" x14ac:dyDescent="0.25">
      <c r="A2362" s="189">
        <v>25501154</v>
      </c>
      <c r="B2362" s="184" t="s">
        <v>2736</v>
      </c>
      <c r="C2362" s="185" t="s">
        <v>139</v>
      </c>
    </row>
    <row r="2363" spans="1:3" ht="24" thickTop="1" thickBot="1" x14ac:dyDescent="0.25">
      <c r="A2363" s="189">
        <v>25501156</v>
      </c>
      <c r="B2363" s="184" t="s">
        <v>2737</v>
      </c>
      <c r="C2363" s="185" t="s">
        <v>139</v>
      </c>
    </row>
    <row r="2364" spans="1:3" ht="24" thickTop="1" thickBot="1" x14ac:dyDescent="0.25">
      <c r="A2364" s="189">
        <v>25501157</v>
      </c>
      <c r="B2364" s="184" t="s">
        <v>2738</v>
      </c>
      <c r="C2364" s="185" t="s">
        <v>139</v>
      </c>
    </row>
    <row r="2365" spans="1:3" ht="24" thickTop="1" thickBot="1" x14ac:dyDescent="0.25">
      <c r="A2365" s="189">
        <v>25501158</v>
      </c>
      <c r="B2365" s="184" t="s">
        <v>2739</v>
      </c>
      <c r="C2365" s="185" t="s">
        <v>139</v>
      </c>
    </row>
    <row r="2366" spans="1:3" ht="24" thickTop="1" thickBot="1" x14ac:dyDescent="0.25">
      <c r="A2366" s="189">
        <v>25501210</v>
      </c>
      <c r="B2366" s="184" t="s">
        <v>2740</v>
      </c>
      <c r="C2366" s="185" t="s">
        <v>139</v>
      </c>
    </row>
    <row r="2367" spans="1:3" ht="35.25" thickTop="1" thickBot="1" x14ac:dyDescent="0.25">
      <c r="A2367" s="189">
        <v>25501220</v>
      </c>
      <c r="B2367" s="184" t="s">
        <v>2741</v>
      </c>
      <c r="C2367" s="185" t="s">
        <v>139</v>
      </c>
    </row>
    <row r="2368" spans="1:3" ht="12.75" thickTop="1" thickBot="1" x14ac:dyDescent="0.25">
      <c r="A2368" s="189">
        <v>25501230</v>
      </c>
      <c r="B2368" s="184" t="s">
        <v>2742</v>
      </c>
      <c r="C2368" s="185" t="s">
        <v>139</v>
      </c>
    </row>
    <row r="2369" spans="1:3" ht="24" thickTop="1" thickBot="1" x14ac:dyDescent="0.25">
      <c r="A2369" s="189">
        <v>25501240</v>
      </c>
      <c r="B2369" s="184" t="s">
        <v>2743</v>
      </c>
      <c r="C2369" s="185" t="s">
        <v>139</v>
      </c>
    </row>
    <row r="2370" spans="1:3" ht="35.25" thickTop="1" thickBot="1" x14ac:dyDescent="0.25">
      <c r="A2370" s="189">
        <v>25501250</v>
      </c>
      <c r="B2370" s="184" t="s">
        <v>2744</v>
      </c>
      <c r="C2370" s="185" t="s">
        <v>139</v>
      </c>
    </row>
    <row r="2371" spans="1:3" ht="24" thickTop="1" thickBot="1" x14ac:dyDescent="0.25">
      <c r="A2371" s="189">
        <v>25501260</v>
      </c>
      <c r="B2371" s="184" t="s">
        <v>2745</v>
      </c>
      <c r="C2371" s="185" t="s">
        <v>139</v>
      </c>
    </row>
    <row r="2372" spans="1:3" ht="35.25" thickTop="1" thickBot="1" x14ac:dyDescent="0.25">
      <c r="A2372" s="189">
        <v>25501270</v>
      </c>
      <c r="B2372" s="184" t="s">
        <v>2746</v>
      </c>
      <c r="C2372" s="185" t="s">
        <v>139</v>
      </c>
    </row>
    <row r="2373" spans="1:3" ht="35.25" thickTop="1" thickBot="1" x14ac:dyDescent="0.25">
      <c r="A2373" s="189">
        <v>25501280</v>
      </c>
      <c r="B2373" s="184" t="s">
        <v>2747</v>
      </c>
      <c r="C2373" s="185" t="s">
        <v>139</v>
      </c>
    </row>
    <row r="2374" spans="1:3" ht="24" thickTop="1" thickBot="1" x14ac:dyDescent="0.25">
      <c r="A2374" s="189">
        <v>25501290</v>
      </c>
      <c r="B2374" s="184" t="s">
        <v>2748</v>
      </c>
      <c r="C2374" s="185" t="s">
        <v>139</v>
      </c>
    </row>
    <row r="2375" spans="1:3" ht="24" thickTop="1" thickBot="1" x14ac:dyDescent="0.25">
      <c r="A2375" s="189">
        <v>25501310</v>
      </c>
      <c r="B2375" s="184" t="s">
        <v>2749</v>
      </c>
      <c r="C2375" s="185" t="s">
        <v>139</v>
      </c>
    </row>
    <row r="2376" spans="1:3" ht="12.75" thickTop="1" thickBot="1" x14ac:dyDescent="0.25">
      <c r="A2376" s="189">
        <v>25501320</v>
      </c>
      <c r="B2376" s="184" t="s">
        <v>2750</v>
      </c>
      <c r="C2376" s="185" t="s">
        <v>139</v>
      </c>
    </row>
    <row r="2377" spans="1:3" ht="12.75" thickTop="1" thickBot="1" x14ac:dyDescent="0.25">
      <c r="A2377" s="189">
        <v>25501330</v>
      </c>
      <c r="B2377" s="184" t="s">
        <v>2751</v>
      </c>
      <c r="C2377" s="185" t="s">
        <v>139</v>
      </c>
    </row>
    <row r="2378" spans="1:3" ht="24" thickTop="1" thickBot="1" x14ac:dyDescent="0.25">
      <c r="A2378" s="189">
        <v>25501340</v>
      </c>
      <c r="B2378" s="184" t="s">
        <v>2752</v>
      </c>
      <c r="C2378" s="185" t="s">
        <v>139</v>
      </c>
    </row>
    <row r="2379" spans="1:3" ht="24" thickTop="1" thickBot="1" x14ac:dyDescent="0.25">
      <c r="A2379" s="189">
        <v>25501350</v>
      </c>
      <c r="B2379" s="184" t="s">
        <v>2753</v>
      </c>
      <c r="C2379" s="185" t="s">
        <v>139</v>
      </c>
    </row>
    <row r="2380" spans="1:3" ht="24" thickTop="1" thickBot="1" x14ac:dyDescent="0.25">
      <c r="A2380" s="189">
        <v>25501370</v>
      </c>
      <c r="B2380" s="184" t="s">
        <v>2754</v>
      </c>
      <c r="C2380" s="185" t="s">
        <v>139</v>
      </c>
    </row>
    <row r="2381" spans="1:3" ht="12.75" thickTop="1" thickBot="1" x14ac:dyDescent="0.25">
      <c r="A2381" s="189">
        <v>25502020</v>
      </c>
      <c r="B2381" s="184" t="s">
        <v>2755</v>
      </c>
      <c r="C2381" s="185" t="s">
        <v>139</v>
      </c>
    </row>
    <row r="2382" spans="1:3" ht="24" thickTop="1" thickBot="1" x14ac:dyDescent="0.25">
      <c r="A2382" s="189">
        <v>25502080</v>
      </c>
      <c r="B2382" s="184" t="s">
        <v>2756</v>
      </c>
      <c r="C2382" s="185" t="s">
        <v>139</v>
      </c>
    </row>
    <row r="2383" spans="1:3" ht="24" thickTop="1" thickBot="1" x14ac:dyDescent="0.25">
      <c r="A2383" s="189">
        <v>25611130</v>
      </c>
      <c r="B2383" s="184" t="s">
        <v>2757</v>
      </c>
      <c r="C2383" s="185" t="s">
        <v>428</v>
      </c>
    </row>
    <row r="2384" spans="1:3" ht="12.75" thickTop="1" thickBot="1" x14ac:dyDescent="0.25">
      <c r="A2384" s="189">
        <v>25611150</v>
      </c>
      <c r="B2384" s="184" t="s">
        <v>2758</v>
      </c>
      <c r="C2384" s="185" t="s">
        <v>428</v>
      </c>
    </row>
    <row r="2385" spans="1:3" ht="12.75" thickTop="1" thickBot="1" x14ac:dyDescent="0.25">
      <c r="A2385" s="189">
        <v>25611170</v>
      </c>
      <c r="B2385" s="184" t="s">
        <v>2759</v>
      </c>
      <c r="C2385" s="185" t="s">
        <v>428</v>
      </c>
    </row>
    <row r="2386" spans="1:3" ht="24" thickTop="1" thickBot="1" x14ac:dyDescent="0.25">
      <c r="A2386" s="189">
        <v>25611190</v>
      </c>
      <c r="B2386" s="184" t="s">
        <v>2760</v>
      </c>
      <c r="C2386" s="185" t="s">
        <v>428</v>
      </c>
    </row>
    <row r="2387" spans="1:3" ht="12.75" thickTop="1" thickBot="1" x14ac:dyDescent="0.25">
      <c r="A2387" s="189">
        <v>25611230</v>
      </c>
      <c r="B2387" s="184" t="s">
        <v>2761</v>
      </c>
      <c r="C2387" s="185" t="s">
        <v>428</v>
      </c>
    </row>
    <row r="2388" spans="1:3" ht="12.75" thickTop="1" thickBot="1" x14ac:dyDescent="0.25">
      <c r="A2388" s="189">
        <v>25611250</v>
      </c>
      <c r="B2388" s="184" t="s">
        <v>2762</v>
      </c>
      <c r="C2388" s="185" t="s">
        <v>428</v>
      </c>
    </row>
    <row r="2389" spans="1:3" ht="12.75" thickTop="1" thickBot="1" x14ac:dyDescent="0.25">
      <c r="A2389" s="189">
        <v>25612100</v>
      </c>
      <c r="B2389" s="184" t="s">
        <v>2763</v>
      </c>
      <c r="C2389" s="185" t="s">
        <v>428</v>
      </c>
    </row>
    <row r="2390" spans="1:3" ht="12.75" thickTop="1" thickBot="1" x14ac:dyDescent="0.25">
      <c r="A2390" s="189">
        <v>25612230</v>
      </c>
      <c r="B2390" s="184" t="s">
        <v>2764</v>
      </c>
      <c r="C2390" s="185" t="s">
        <v>428</v>
      </c>
    </row>
    <row r="2391" spans="1:3" ht="12.75" thickTop="1" thickBot="1" x14ac:dyDescent="0.25">
      <c r="A2391" s="189">
        <v>25612250</v>
      </c>
      <c r="B2391" s="184" t="s">
        <v>2765</v>
      </c>
      <c r="C2391" s="185" t="s">
        <v>428</v>
      </c>
    </row>
    <row r="2392" spans="1:3" ht="12.75" thickTop="1" thickBot="1" x14ac:dyDescent="0.25">
      <c r="A2392" s="189">
        <v>25612270</v>
      </c>
      <c r="B2392" s="184" t="s">
        <v>2766</v>
      </c>
      <c r="C2392" s="185" t="s">
        <v>428</v>
      </c>
    </row>
    <row r="2393" spans="1:3" ht="12.75" thickTop="1" thickBot="1" x14ac:dyDescent="0.25">
      <c r="A2393" s="189">
        <v>25612290</v>
      </c>
      <c r="B2393" s="184" t="s">
        <v>2767</v>
      </c>
      <c r="C2393" s="185" t="s">
        <v>428</v>
      </c>
    </row>
    <row r="2394" spans="1:3" ht="12.75" thickTop="1" thickBot="1" x14ac:dyDescent="0.25">
      <c r="A2394" s="189">
        <v>25621001</v>
      </c>
      <c r="B2394" s="184" t="s">
        <v>2768</v>
      </c>
      <c r="C2394" s="185" t="s">
        <v>139</v>
      </c>
    </row>
    <row r="2395" spans="1:3" ht="12.75" thickTop="1" thickBot="1" x14ac:dyDescent="0.25">
      <c r="A2395" s="189">
        <v>25621003</v>
      </c>
      <c r="B2395" s="184" t="s">
        <v>2769</v>
      </c>
      <c r="C2395" s="185" t="s">
        <v>139</v>
      </c>
    </row>
    <row r="2396" spans="1:3" ht="35.25" thickTop="1" thickBot="1" x14ac:dyDescent="0.25">
      <c r="A2396" s="189">
        <v>25621005</v>
      </c>
      <c r="B2396" s="184" t="s">
        <v>2770</v>
      </c>
      <c r="C2396" s="185" t="s">
        <v>139</v>
      </c>
    </row>
    <row r="2397" spans="1:3" ht="12.75" thickTop="1" thickBot="1" x14ac:dyDescent="0.25">
      <c r="A2397" s="189">
        <v>25621007</v>
      </c>
      <c r="B2397" s="184" t="s">
        <v>2771</v>
      </c>
      <c r="C2397" s="185" t="s">
        <v>139</v>
      </c>
    </row>
    <row r="2398" spans="1:3" ht="24" thickTop="1" thickBot="1" x14ac:dyDescent="0.25">
      <c r="A2398" s="189">
        <v>25621009</v>
      </c>
      <c r="B2398" s="184" t="s">
        <v>2772</v>
      </c>
      <c r="C2398" s="185" t="s">
        <v>139</v>
      </c>
    </row>
    <row r="2399" spans="1:3" ht="24" thickTop="1" thickBot="1" x14ac:dyDescent="0.25">
      <c r="A2399" s="189">
        <v>25621011</v>
      </c>
      <c r="B2399" s="184" t="s">
        <v>2773</v>
      </c>
      <c r="C2399" s="185" t="s">
        <v>139</v>
      </c>
    </row>
    <row r="2400" spans="1:3" ht="24" thickTop="1" thickBot="1" x14ac:dyDescent="0.25">
      <c r="A2400" s="189">
        <v>25621013</v>
      </c>
      <c r="B2400" s="184" t="s">
        <v>2774</v>
      </c>
      <c r="C2400" s="185" t="s">
        <v>139</v>
      </c>
    </row>
    <row r="2401" spans="1:3" ht="12.75" thickTop="1" thickBot="1" x14ac:dyDescent="0.25">
      <c r="A2401" s="189">
        <v>25622000</v>
      </c>
      <c r="B2401" s="184" t="s">
        <v>2775</v>
      </c>
      <c r="C2401" s="185" t="s">
        <v>139</v>
      </c>
    </row>
    <row r="2402" spans="1:3" ht="35.25" thickTop="1" thickBot="1" x14ac:dyDescent="0.25">
      <c r="A2402" s="189">
        <v>25711120</v>
      </c>
      <c r="B2402" s="184" t="s">
        <v>2776</v>
      </c>
      <c r="C2402" s="185" t="s">
        <v>457</v>
      </c>
    </row>
    <row r="2403" spans="1:3" ht="35.25" thickTop="1" thickBot="1" x14ac:dyDescent="0.25">
      <c r="A2403" s="189">
        <v>25711145</v>
      </c>
      <c r="B2403" s="184" t="s">
        <v>2776</v>
      </c>
      <c r="C2403" s="185" t="s">
        <v>457</v>
      </c>
    </row>
    <row r="2404" spans="1:3" ht="12.75" thickTop="1" thickBot="1" x14ac:dyDescent="0.25">
      <c r="A2404" s="189">
        <v>25711160</v>
      </c>
      <c r="B2404" s="184" t="s">
        <v>2777</v>
      </c>
      <c r="C2404" s="185" t="s">
        <v>457</v>
      </c>
    </row>
    <row r="2405" spans="1:3" ht="24" thickTop="1" thickBot="1" x14ac:dyDescent="0.25">
      <c r="A2405" s="189">
        <v>25711175</v>
      </c>
      <c r="B2405" s="184" t="s">
        <v>2778</v>
      </c>
      <c r="C2405" s="185" t="s">
        <v>457</v>
      </c>
    </row>
    <row r="2406" spans="1:3" ht="12.75" thickTop="1" thickBot="1" x14ac:dyDescent="0.25">
      <c r="A2406" s="189">
        <v>25711190</v>
      </c>
      <c r="B2406" s="184" t="s">
        <v>2779</v>
      </c>
      <c r="C2406" s="185" t="s">
        <v>457</v>
      </c>
    </row>
    <row r="2407" spans="1:3" ht="12.75" thickTop="1" thickBot="1" x14ac:dyDescent="0.25">
      <c r="A2407" s="189">
        <v>25711230</v>
      </c>
      <c r="B2407" s="184" t="s">
        <v>2780</v>
      </c>
      <c r="C2407" s="185" t="s">
        <v>457</v>
      </c>
    </row>
    <row r="2408" spans="1:3" ht="12.75" thickTop="1" thickBot="1" x14ac:dyDescent="0.25">
      <c r="A2408" s="189">
        <v>25711280</v>
      </c>
      <c r="B2408" s="184" t="s">
        <v>2781</v>
      </c>
      <c r="C2408" s="185" t="s">
        <v>457</v>
      </c>
    </row>
    <row r="2409" spans="1:3" ht="24" thickTop="1" thickBot="1" x14ac:dyDescent="0.25">
      <c r="A2409" s="189">
        <v>25711330</v>
      </c>
      <c r="B2409" s="184" t="s">
        <v>2782</v>
      </c>
      <c r="C2409" s="185" t="s">
        <v>457</v>
      </c>
    </row>
    <row r="2410" spans="1:3" ht="12.75" thickTop="1" thickBot="1" x14ac:dyDescent="0.25">
      <c r="A2410" s="189">
        <v>25711350</v>
      </c>
      <c r="B2410" s="184" t="s">
        <v>2783</v>
      </c>
      <c r="C2410" s="185" t="s">
        <v>457</v>
      </c>
    </row>
    <row r="2411" spans="1:3" ht="24" thickTop="1" thickBot="1" x14ac:dyDescent="0.25">
      <c r="A2411" s="189">
        <v>25711370</v>
      </c>
      <c r="B2411" s="184" t="s">
        <v>2784</v>
      </c>
      <c r="C2411" s="185" t="s">
        <v>457</v>
      </c>
    </row>
    <row r="2412" spans="1:3" ht="24" thickTop="1" thickBot="1" x14ac:dyDescent="0.25">
      <c r="A2412" s="189">
        <v>25711430</v>
      </c>
      <c r="B2412" s="184" t="s">
        <v>2785</v>
      </c>
      <c r="C2412" s="185" t="s">
        <v>457</v>
      </c>
    </row>
    <row r="2413" spans="1:3" ht="24" thickTop="1" thickBot="1" x14ac:dyDescent="0.25">
      <c r="A2413" s="189">
        <v>25711480</v>
      </c>
      <c r="B2413" s="184" t="s">
        <v>2786</v>
      </c>
      <c r="C2413" s="185" t="s">
        <v>457</v>
      </c>
    </row>
    <row r="2414" spans="1:3" ht="12.75" thickTop="1" thickBot="1" x14ac:dyDescent="0.25">
      <c r="A2414" s="189">
        <v>25711500</v>
      </c>
      <c r="B2414" s="184" t="s">
        <v>2787</v>
      </c>
      <c r="C2414" s="185" t="s">
        <v>139</v>
      </c>
    </row>
    <row r="2415" spans="1:3" ht="12.75" thickTop="1" thickBot="1" x14ac:dyDescent="0.25">
      <c r="A2415" s="189">
        <v>25721130</v>
      </c>
      <c r="B2415" s="184" t="s">
        <v>2788</v>
      </c>
      <c r="C2415" s="185" t="s">
        <v>457</v>
      </c>
    </row>
    <row r="2416" spans="1:3" ht="12.75" thickTop="1" thickBot="1" x14ac:dyDescent="0.25">
      <c r="A2416" s="189">
        <v>25721150</v>
      </c>
      <c r="B2416" s="184" t="s">
        <v>2789</v>
      </c>
      <c r="C2416" s="185" t="s">
        <v>457</v>
      </c>
    </row>
    <row r="2417" spans="1:3" ht="12.75" thickTop="1" thickBot="1" x14ac:dyDescent="0.25">
      <c r="A2417" s="189">
        <v>25721170</v>
      </c>
      <c r="B2417" s="184" t="s">
        <v>2790</v>
      </c>
      <c r="C2417" s="185" t="s">
        <v>457</v>
      </c>
    </row>
    <row r="2418" spans="1:3" ht="12.75" thickTop="1" thickBot="1" x14ac:dyDescent="0.25">
      <c r="A2418" s="189">
        <v>25721230</v>
      </c>
      <c r="B2418" s="184" t="s">
        <v>2791</v>
      </c>
      <c r="C2418" s="185" t="s">
        <v>457</v>
      </c>
    </row>
    <row r="2419" spans="1:3" ht="12.75" thickTop="1" thickBot="1" x14ac:dyDescent="0.25">
      <c r="A2419" s="189">
        <v>25721250</v>
      </c>
      <c r="B2419" s="184" t="s">
        <v>2792</v>
      </c>
      <c r="C2419" s="185" t="s">
        <v>457</v>
      </c>
    </row>
    <row r="2420" spans="1:3" ht="24" thickTop="1" thickBot="1" x14ac:dyDescent="0.25">
      <c r="A2420" s="189">
        <v>25721270</v>
      </c>
      <c r="B2420" s="184" t="s">
        <v>2793</v>
      </c>
      <c r="C2420" s="185" t="s">
        <v>457</v>
      </c>
    </row>
    <row r="2421" spans="1:3" ht="24" thickTop="1" thickBot="1" x14ac:dyDescent="0.25">
      <c r="A2421" s="189">
        <v>25721330</v>
      </c>
      <c r="B2421" s="184" t="s">
        <v>2794</v>
      </c>
      <c r="C2421" s="185" t="s">
        <v>139</v>
      </c>
    </row>
    <row r="2422" spans="1:3" ht="24" thickTop="1" thickBot="1" x14ac:dyDescent="0.25">
      <c r="A2422" s="189">
        <v>25721350</v>
      </c>
      <c r="B2422" s="184" t="s">
        <v>2795</v>
      </c>
      <c r="C2422" s="185" t="s">
        <v>139</v>
      </c>
    </row>
    <row r="2423" spans="1:3" ht="12.75" thickTop="1" thickBot="1" x14ac:dyDescent="0.25">
      <c r="A2423" s="189">
        <v>25721370</v>
      </c>
      <c r="B2423" s="184" t="s">
        <v>2796</v>
      </c>
      <c r="C2423" s="185" t="s">
        <v>139</v>
      </c>
    </row>
    <row r="2424" spans="1:3" ht="12.75" thickTop="1" thickBot="1" x14ac:dyDescent="0.25">
      <c r="A2424" s="189">
        <v>25721410</v>
      </c>
      <c r="B2424" s="184" t="s">
        <v>2797</v>
      </c>
      <c r="C2424" s="185" t="s">
        <v>139</v>
      </c>
    </row>
    <row r="2425" spans="1:3" ht="12.75" thickTop="1" thickBot="1" x14ac:dyDescent="0.25">
      <c r="A2425" s="189">
        <v>25721420</v>
      </c>
      <c r="B2425" s="184" t="s">
        <v>2798</v>
      </c>
      <c r="C2425" s="185" t="s">
        <v>139</v>
      </c>
    </row>
    <row r="2426" spans="1:3" ht="24" thickTop="1" thickBot="1" x14ac:dyDescent="0.25">
      <c r="A2426" s="189">
        <v>25721430</v>
      </c>
      <c r="B2426" s="184" t="s">
        <v>2799</v>
      </c>
      <c r="C2426" s="185" t="s">
        <v>139</v>
      </c>
    </row>
    <row r="2427" spans="1:3" ht="35.25" thickTop="1" thickBot="1" x14ac:dyDescent="0.25">
      <c r="A2427" s="189">
        <v>25721440</v>
      </c>
      <c r="B2427" s="184" t="s">
        <v>2800</v>
      </c>
      <c r="C2427" s="185" t="s">
        <v>139</v>
      </c>
    </row>
    <row r="2428" spans="1:3" ht="24" thickTop="1" thickBot="1" x14ac:dyDescent="0.25">
      <c r="A2428" s="189">
        <v>25721450</v>
      </c>
      <c r="B2428" s="184" t="s">
        <v>2801</v>
      </c>
      <c r="C2428" s="185" t="s">
        <v>139</v>
      </c>
    </row>
    <row r="2429" spans="1:3" ht="24" thickTop="1" thickBot="1" x14ac:dyDescent="0.25">
      <c r="A2429" s="189">
        <v>25721460</v>
      </c>
      <c r="B2429" s="184" t="s">
        <v>2802</v>
      </c>
      <c r="C2429" s="185" t="s">
        <v>139</v>
      </c>
    </row>
    <row r="2430" spans="1:3" ht="12.75" thickTop="1" thickBot="1" x14ac:dyDescent="0.25">
      <c r="A2430" s="189">
        <v>25721470</v>
      </c>
      <c r="B2430" s="184" t="s">
        <v>2803</v>
      </c>
      <c r="C2430" s="185" t="s">
        <v>139</v>
      </c>
    </row>
    <row r="2431" spans="1:3" ht="35.25" thickTop="1" thickBot="1" x14ac:dyDescent="0.25">
      <c r="A2431" s="189">
        <v>25721480</v>
      </c>
      <c r="B2431" s="184" t="s">
        <v>2804</v>
      </c>
      <c r="C2431" s="185" t="s">
        <v>139</v>
      </c>
    </row>
    <row r="2432" spans="1:3" ht="12.75" thickTop="1" thickBot="1" x14ac:dyDescent="0.25">
      <c r="A2432" s="189">
        <v>25731010</v>
      </c>
      <c r="B2432" s="184" t="s">
        <v>2805</v>
      </c>
      <c r="C2432" s="185" t="s">
        <v>139</v>
      </c>
    </row>
    <row r="2433" spans="1:3" ht="12.75" thickTop="1" thickBot="1" x14ac:dyDescent="0.25">
      <c r="A2433" s="189">
        <v>25731030</v>
      </c>
      <c r="B2433" s="184" t="s">
        <v>2806</v>
      </c>
      <c r="C2433" s="185" t="s">
        <v>139</v>
      </c>
    </row>
    <row r="2434" spans="1:3" ht="12.75" thickTop="1" thickBot="1" x14ac:dyDescent="0.25">
      <c r="A2434" s="189">
        <v>25731040</v>
      </c>
      <c r="B2434" s="184" t="s">
        <v>2807</v>
      </c>
      <c r="C2434" s="185" t="s">
        <v>139</v>
      </c>
    </row>
    <row r="2435" spans="1:3" ht="24" thickTop="1" thickBot="1" x14ac:dyDescent="0.25">
      <c r="A2435" s="189">
        <v>25731050</v>
      </c>
      <c r="B2435" s="184" t="s">
        <v>2808</v>
      </c>
      <c r="C2435" s="185" t="s">
        <v>139</v>
      </c>
    </row>
    <row r="2436" spans="1:3" ht="24" thickTop="1" thickBot="1" x14ac:dyDescent="0.25">
      <c r="A2436" s="189">
        <v>25731055</v>
      </c>
      <c r="B2436" s="184" t="s">
        <v>2809</v>
      </c>
      <c r="C2436" s="185" t="s">
        <v>139</v>
      </c>
    </row>
    <row r="2437" spans="1:3" ht="24" thickTop="1" thickBot="1" x14ac:dyDescent="0.25">
      <c r="A2437" s="189">
        <v>25731060</v>
      </c>
      <c r="B2437" s="184" t="s">
        <v>2810</v>
      </c>
      <c r="C2437" s="185" t="s">
        <v>139</v>
      </c>
    </row>
    <row r="2438" spans="1:3" ht="12.75" thickTop="1" thickBot="1" x14ac:dyDescent="0.25">
      <c r="A2438" s="189">
        <v>25732010</v>
      </c>
      <c r="B2438" s="184" t="s">
        <v>2811</v>
      </c>
      <c r="C2438" s="185" t="s">
        <v>139</v>
      </c>
    </row>
    <row r="2439" spans="1:3" ht="12.75" thickTop="1" thickBot="1" x14ac:dyDescent="0.25">
      <c r="A2439" s="189">
        <v>25732020</v>
      </c>
      <c r="B2439" s="184" t="s">
        <v>2812</v>
      </c>
      <c r="C2439" s="185" t="s">
        <v>139</v>
      </c>
    </row>
    <row r="2440" spans="1:3" ht="24" thickTop="1" thickBot="1" x14ac:dyDescent="0.25">
      <c r="A2440" s="189">
        <v>25732030</v>
      </c>
      <c r="B2440" s="184" t="s">
        <v>2813</v>
      </c>
      <c r="C2440" s="185" t="s">
        <v>139</v>
      </c>
    </row>
    <row r="2441" spans="1:3" ht="24" thickTop="1" thickBot="1" x14ac:dyDescent="0.25">
      <c r="A2441" s="189">
        <v>25732050</v>
      </c>
      <c r="B2441" s="184" t="s">
        <v>2814</v>
      </c>
      <c r="C2441" s="185" t="s">
        <v>139</v>
      </c>
    </row>
    <row r="2442" spans="1:3" ht="12.75" thickTop="1" thickBot="1" x14ac:dyDescent="0.25">
      <c r="A2442" s="189">
        <v>25732093</v>
      </c>
      <c r="B2442" s="184" t="s">
        <v>2815</v>
      </c>
      <c r="C2442" s="185" t="s">
        <v>139</v>
      </c>
    </row>
    <row r="2443" spans="1:3" ht="24" thickTop="1" thickBot="1" x14ac:dyDescent="0.25">
      <c r="A2443" s="189">
        <v>25732097</v>
      </c>
      <c r="B2443" s="184" t="s">
        <v>2816</v>
      </c>
      <c r="C2443" s="185" t="s">
        <v>139</v>
      </c>
    </row>
    <row r="2444" spans="1:3" ht="12.75" thickTop="1" thickBot="1" x14ac:dyDescent="0.25">
      <c r="A2444" s="189">
        <v>25733013</v>
      </c>
      <c r="B2444" s="184" t="s">
        <v>2817</v>
      </c>
      <c r="C2444" s="185" t="s">
        <v>139</v>
      </c>
    </row>
    <row r="2445" spans="1:3" ht="24" thickTop="1" thickBot="1" x14ac:dyDescent="0.25">
      <c r="A2445" s="189">
        <v>25733016</v>
      </c>
      <c r="B2445" s="184" t="s">
        <v>2818</v>
      </c>
      <c r="C2445" s="185" t="s">
        <v>139</v>
      </c>
    </row>
    <row r="2446" spans="1:3" ht="12.75" thickTop="1" thickBot="1" x14ac:dyDescent="0.25">
      <c r="A2446" s="189">
        <v>25733023</v>
      </c>
      <c r="B2446" s="184" t="s">
        <v>2819</v>
      </c>
      <c r="C2446" s="185" t="s">
        <v>139</v>
      </c>
    </row>
    <row r="2447" spans="1:3" ht="24" thickTop="1" thickBot="1" x14ac:dyDescent="0.25">
      <c r="A2447" s="189">
        <v>25733025</v>
      </c>
      <c r="B2447" s="184" t="s">
        <v>2820</v>
      </c>
      <c r="C2447" s="185" t="s">
        <v>139</v>
      </c>
    </row>
    <row r="2448" spans="1:3" ht="24" thickTop="1" thickBot="1" x14ac:dyDescent="0.25">
      <c r="A2448" s="189">
        <v>25733033</v>
      </c>
      <c r="B2448" s="184" t="s">
        <v>2821</v>
      </c>
      <c r="C2448" s="185" t="s">
        <v>139</v>
      </c>
    </row>
    <row r="2449" spans="1:3" ht="24" thickTop="1" thickBot="1" x14ac:dyDescent="0.25">
      <c r="A2449" s="189">
        <v>25733035</v>
      </c>
      <c r="B2449" s="184" t="s">
        <v>2822</v>
      </c>
      <c r="C2449" s="185" t="s">
        <v>139</v>
      </c>
    </row>
    <row r="2450" spans="1:3" ht="12.75" thickTop="1" thickBot="1" x14ac:dyDescent="0.25">
      <c r="A2450" s="189">
        <v>25733037</v>
      </c>
      <c r="B2450" s="184" t="s">
        <v>2823</v>
      </c>
      <c r="C2450" s="185" t="s">
        <v>139</v>
      </c>
    </row>
    <row r="2451" spans="1:3" ht="35.25" thickTop="1" thickBot="1" x14ac:dyDescent="0.25">
      <c r="A2451" s="189">
        <v>25733053</v>
      </c>
      <c r="B2451" s="184" t="s">
        <v>2824</v>
      </c>
      <c r="C2451" s="185" t="s">
        <v>139</v>
      </c>
    </row>
    <row r="2452" spans="1:3" ht="12.75" thickTop="1" thickBot="1" x14ac:dyDescent="0.25">
      <c r="A2452" s="189">
        <v>25733055</v>
      </c>
      <c r="B2452" s="184" t="s">
        <v>2825</v>
      </c>
      <c r="C2452" s="185" t="s">
        <v>139</v>
      </c>
    </row>
    <row r="2453" spans="1:3" ht="12.75" thickTop="1" thickBot="1" x14ac:dyDescent="0.25">
      <c r="A2453" s="189">
        <v>25733057</v>
      </c>
      <c r="B2453" s="184" t="s">
        <v>2826</v>
      </c>
      <c r="C2453" s="185" t="s">
        <v>139</v>
      </c>
    </row>
    <row r="2454" spans="1:3" ht="12.75" thickTop="1" thickBot="1" x14ac:dyDescent="0.25">
      <c r="A2454" s="189">
        <v>25733063</v>
      </c>
      <c r="B2454" s="184" t="s">
        <v>2827</v>
      </c>
      <c r="C2454" s="185" t="s">
        <v>139</v>
      </c>
    </row>
    <row r="2455" spans="1:3" ht="12.75" thickTop="1" thickBot="1" x14ac:dyDescent="0.25">
      <c r="A2455" s="189">
        <v>25733065</v>
      </c>
      <c r="B2455" s="184" t="s">
        <v>2828</v>
      </c>
      <c r="C2455" s="185" t="s">
        <v>139</v>
      </c>
    </row>
    <row r="2456" spans="1:3" ht="12.75" thickTop="1" thickBot="1" x14ac:dyDescent="0.25">
      <c r="A2456" s="189">
        <v>25733073</v>
      </c>
      <c r="B2456" s="184" t="s">
        <v>2829</v>
      </c>
      <c r="C2456" s="185" t="s">
        <v>139</v>
      </c>
    </row>
    <row r="2457" spans="1:3" ht="24" thickTop="1" thickBot="1" x14ac:dyDescent="0.25">
      <c r="A2457" s="189">
        <v>25733077</v>
      </c>
      <c r="B2457" s="184" t="s">
        <v>2830</v>
      </c>
      <c r="C2457" s="185" t="s">
        <v>139</v>
      </c>
    </row>
    <row r="2458" spans="1:3" ht="12.75" thickTop="1" thickBot="1" x14ac:dyDescent="0.25">
      <c r="A2458" s="189">
        <v>25733083</v>
      </c>
      <c r="B2458" s="184" t="s">
        <v>2831</v>
      </c>
      <c r="C2458" s="185" t="s">
        <v>139</v>
      </c>
    </row>
    <row r="2459" spans="1:3" ht="12.75" thickTop="1" thickBot="1" x14ac:dyDescent="0.25">
      <c r="A2459" s="189">
        <v>25733085</v>
      </c>
      <c r="B2459" s="184" t="s">
        <v>2832</v>
      </c>
      <c r="C2459" s="185" t="s">
        <v>139</v>
      </c>
    </row>
    <row r="2460" spans="1:3" ht="24" thickTop="1" thickBot="1" x14ac:dyDescent="0.25">
      <c r="A2460" s="189">
        <v>25733087</v>
      </c>
      <c r="B2460" s="184" t="s">
        <v>2833</v>
      </c>
      <c r="C2460" s="185" t="s">
        <v>139</v>
      </c>
    </row>
    <row r="2461" spans="1:3" ht="12.75" thickTop="1" thickBot="1" x14ac:dyDescent="0.25">
      <c r="A2461" s="189">
        <v>25734014</v>
      </c>
      <c r="B2461" s="184" t="s">
        <v>2834</v>
      </c>
      <c r="C2461" s="185" t="s">
        <v>139</v>
      </c>
    </row>
    <row r="2462" spans="1:3" ht="12.75" thickTop="1" thickBot="1" x14ac:dyDescent="0.25">
      <c r="A2462" s="189">
        <v>25734016</v>
      </c>
      <c r="B2462" s="184" t="s">
        <v>2835</v>
      </c>
      <c r="C2462" s="185" t="s">
        <v>139</v>
      </c>
    </row>
    <row r="2463" spans="1:3" ht="12.75" thickTop="1" thickBot="1" x14ac:dyDescent="0.25">
      <c r="A2463" s="189">
        <v>25734019</v>
      </c>
      <c r="B2463" s="184" t="s">
        <v>2836</v>
      </c>
      <c r="C2463" s="185" t="s">
        <v>139</v>
      </c>
    </row>
    <row r="2464" spans="1:3" ht="24" thickTop="1" thickBot="1" x14ac:dyDescent="0.25">
      <c r="A2464" s="189">
        <v>25734023</v>
      </c>
      <c r="B2464" s="184" t="s">
        <v>2837</v>
      </c>
      <c r="C2464" s="185" t="s">
        <v>139</v>
      </c>
    </row>
    <row r="2465" spans="1:3" ht="35.25" thickTop="1" thickBot="1" x14ac:dyDescent="0.25">
      <c r="A2465" s="189">
        <v>25734025</v>
      </c>
      <c r="B2465" s="184" t="s">
        <v>2838</v>
      </c>
      <c r="C2465" s="185" t="s">
        <v>139</v>
      </c>
    </row>
    <row r="2466" spans="1:3" ht="35.25" thickTop="1" thickBot="1" x14ac:dyDescent="0.25">
      <c r="A2466" s="189">
        <v>25734027</v>
      </c>
      <c r="B2466" s="184" t="s">
        <v>2839</v>
      </c>
      <c r="C2466" s="185" t="s">
        <v>139</v>
      </c>
    </row>
    <row r="2467" spans="1:3" ht="24" thickTop="1" thickBot="1" x14ac:dyDescent="0.25">
      <c r="A2467" s="189">
        <v>25734031</v>
      </c>
      <c r="B2467" s="184" t="s">
        <v>2840</v>
      </c>
      <c r="C2467" s="185" t="s">
        <v>139</v>
      </c>
    </row>
    <row r="2468" spans="1:3" ht="35.25" thickTop="1" thickBot="1" x14ac:dyDescent="0.25">
      <c r="A2468" s="189">
        <v>25734033</v>
      </c>
      <c r="B2468" s="184" t="s">
        <v>2841</v>
      </c>
      <c r="C2468" s="185" t="s">
        <v>139</v>
      </c>
    </row>
    <row r="2469" spans="1:3" ht="35.25" thickTop="1" thickBot="1" x14ac:dyDescent="0.25">
      <c r="A2469" s="189">
        <v>25734035</v>
      </c>
      <c r="B2469" s="184" t="s">
        <v>2842</v>
      </c>
      <c r="C2469" s="185" t="s">
        <v>139</v>
      </c>
    </row>
    <row r="2470" spans="1:3" ht="24" thickTop="1" thickBot="1" x14ac:dyDescent="0.25">
      <c r="A2470" s="189">
        <v>25734037</v>
      </c>
      <c r="B2470" s="184" t="s">
        <v>2843</v>
      </c>
      <c r="C2470" s="185" t="s">
        <v>139</v>
      </c>
    </row>
    <row r="2471" spans="1:3" ht="24" thickTop="1" thickBot="1" x14ac:dyDescent="0.25">
      <c r="A2471" s="189">
        <v>25734044</v>
      </c>
      <c r="B2471" s="184" t="s">
        <v>2844</v>
      </c>
      <c r="C2471" s="185" t="s">
        <v>139</v>
      </c>
    </row>
    <row r="2472" spans="1:3" ht="35.25" thickTop="1" thickBot="1" x14ac:dyDescent="0.25">
      <c r="A2472" s="189">
        <v>25734045</v>
      </c>
      <c r="B2472" s="184" t="s">
        <v>2845</v>
      </c>
      <c r="C2472" s="185" t="s">
        <v>139</v>
      </c>
    </row>
    <row r="2473" spans="1:3" ht="24" thickTop="1" thickBot="1" x14ac:dyDescent="0.25">
      <c r="A2473" s="189">
        <v>25734048</v>
      </c>
      <c r="B2473" s="184" t="s">
        <v>2846</v>
      </c>
      <c r="C2473" s="185" t="s">
        <v>139</v>
      </c>
    </row>
    <row r="2474" spans="1:3" ht="35.25" thickTop="1" thickBot="1" x14ac:dyDescent="0.25">
      <c r="A2474" s="189">
        <v>25734050</v>
      </c>
      <c r="B2474" s="184" t="s">
        <v>2847</v>
      </c>
      <c r="C2474" s="185" t="s">
        <v>139</v>
      </c>
    </row>
    <row r="2475" spans="1:3" ht="24" thickTop="1" thickBot="1" x14ac:dyDescent="0.25">
      <c r="A2475" s="189">
        <v>25734061</v>
      </c>
      <c r="B2475" s="184" t="s">
        <v>2848</v>
      </c>
      <c r="C2475" s="185" t="s">
        <v>139</v>
      </c>
    </row>
    <row r="2476" spans="1:3" ht="24" thickTop="1" thickBot="1" x14ac:dyDescent="0.25">
      <c r="A2476" s="189">
        <v>25734066</v>
      </c>
      <c r="B2476" s="184" t="s">
        <v>2849</v>
      </c>
      <c r="C2476" s="185" t="s">
        <v>139</v>
      </c>
    </row>
    <row r="2477" spans="1:3" ht="12.75" thickTop="1" thickBot="1" x14ac:dyDescent="0.25">
      <c r="A2477" s="189">
        <v>25734069</v>
      </c>
      <c r="B2477" s="184" t="s">
        <v>2850</v>
      </c>
      <c r="C2477" s="185" t="s">
        <v>139</v>
      </c>
    </row>
    <row r="2478" spans="1:3" ht="35.25" thickTop="1" thickBot="1" x14ac:dyDescent="0.25">
      <c r="A2478" s="189">
        <v>25734071</v>
      </c>
      <c r="B2478" s="184" t="s">
        <v>2851</v>
      </c>
      <c r="C2478" s="185" t="s">
        <v>139</v>
      </c>
    </row>
    <row r="2479" spans="1:3" ht="24" thickTop="1" thickBot="1" x14ac:dyDescent="0.25">
      <c r="A2479" s="189">
        <v>25734074</v>
      </c>
      <c r="B2479" s="184" t="s">
        <v>2852</v>
      </c>
      <c r="C2479" s="185" t="s">
        <v>139</v>
      </c>
    </row>
    <row r="2480" spans="1:3" ht="24" thickTop="1" thickBot="1" x14ac:dyDescent="0.25">
      <c r="A2480" s="189">
        <v>25734079</v>
      </c>
      <c r="B2480" s="184" t="s">
        <v>2853</v>
      </c>
      <c r="C2480" s="185" t="s">
        <v>139</v>
      </c>
    </row>
    <row r="2481" spans="1:3" ht="12.75" thickTop="1" thickBot="1" x14ac:dyDescent="0.25">
      <c r="A2481" s="189">
        <v>25734081</v>
      </c>
      <c r="B2481" s="184" t="s">
        <v>2854</v>
      </c>
      <c r="C2481" s="185" t="s">
        <v>139</v>
      </c>
    </row>
    <row r="2482" spans="1:3" ht="24" thickTop="1" thickBot="1" x14ac:dyDescent="0.25">
      <c r="A2482" s="189">
        <v>25734083</v>
      </c>
      <c r="B2482" s="184" t="s">
        <v>2855</v>
      </c>
      <c r="C2482" s="185" t="s">
        <v>139</v>
      </c>
    </row>
    <row r="2483" spans="1:3" ht="24" thickTop="1" thickBot="1" x14ac:dyDescent="0.25">
      <c r="A2483" s="189">
        <v>25734085</v>
      </c>
      <c r="B2483" s="184" t="s">
        <v>2856</v>
      </c>
      <c r="C2483" s="185" t="s">
        <v>139</v>
      </c>
    </row>
    <row r="2484" spans="1:3" ht="35.25" thickTop="1" thickBot="1" x14ac:dyDescent="0.25">
      <c r="A2484" s="189">
        <v>25734087</v>
      </c>
      <c r="B2484" s="184" t="s">
        <v>2857</v>
      </c>
      <c r="C2484" s="185" t="s">
        <v>139</v>
      </c>
    </row>
    <row r="2485" spans="1:3" ht="12.75" thickTop="1" thickBot="1" x14ac:dyDescent="0.25">
      <c r="A2485" s="189">
        <v>25734089</v>
      </c>
      <c r="B2485" s="184" t="s">
        <v>2858</v>
      </c>
      <c r="C2485" s="185" t="s">
        <v>139</v>
      </c>
    </row>
    <row r="2486" spans="1:3" ht="24" thickTop="1" thickBot="1" x14ac:dyDescent="0.25">
      <c r="A2486" s="189">
        <v>25735013</v>
      </c>
      <c r="B2486" s="184" t="s">
        <v>2859</v>
      </c>
      <c r="C2486" s="185" t="s">
        <v>139</v>
      </c>
    </row>
    <row r="2487" spans="1:3" ht="12.75" thickTop="1" thickBot="1" x14ac:dyDescent="0.25">
      <c r="A2487" s="189">
        <v>25735015</v>
      </c>
      <c r="B2487" s="184" t="s">
        <v>2860</v>
      </c>
      <c r="C2487" s="185" t="s">
        <v>457</v>
      </c>
    </row>
    <row r="2488" spans="1:3" ht="24" thickTop="1" thickBot="1" x14ac:dyDescent="0.25">
      <c r="A2488" s="189">
        <v>25735020</v>
      </c>
      <c r="B2488" s="184" t="s">
        <v>2861</v>
      </c>
      <c r="C2488" s="185" t="s">
        <v>139</v>
      </c>
    </row>
    <row r="2489" spans="1:3" ht="24" thickTop="1" thickBot="1" x14ac:dyDescent="0.25">
      <c r="A2489" s="189">
        <v>25735030</v>
      </c>
      <c r="B2489" s="184" t="s">
        <v>2862</v>
      </c>
      <c r="C2489" s="185" t="s">
        <v>139</v>
      </c>
    </row>
    <row r="2490" spans="1:3" ht="12.75" thickTop="1" thickBot="1" x14ac:dyDescent="0.25">
      <c r="A2490" s="189">
        <v>25735050</v>
      </c>
      <c r="B2490" s="184" t="s">
        <v>2863</v>
      </c>
      <c r="C2490" s="185" t="s">
        <v>139</v>
      </c>
    </row>
    <row r="2491" spans="1:3" ht="12.75" thickTop="1" thickBot="1" x14ac:dyDescent="0.25">
      <c r="A2491" s="189">
        <v>25735060</v>
      </c>
      <c r="B2491" s="184" t="s">
        <v>2864</v>
      </c>
      <c r="C2491" s="185" t="s">
        <v>139</v>
      </c>
    </row>
    <row r="2492" spans="1:3" ht="12.75" thickTop="1" thickBot="1" x14ac:dyDescent="0.25">
      <c r="A2492" s="189">
        <v>25735070</v>
      </c>
      <c r="B2492" s="184" t="s">
        <v>2865</v>
      </c>
      <c r="C2492" s="185" t="s">
        <v>139</v>
      </c>
    </row>
    <row r="2493" spans="1:3" ht="24" thickTop="1" thickBot="1" x14ac:dyDescent="0.25">
      <c r="A2493" s="189">
        <v>25735080</v>
      </c>
      <c r="B2493" s="184" t="s">
        <v>2866</v>
      </c>
      <c r="C2493" s="185" t="s">
        <v>139</v>
      </c>
    </row>
    <row r="2494" spans="1:3" ht="12.75" thickTop="1" thickBot="1" x14ac:dyDescent="0.25">
      <c r="A2494" s="189">
        <v>25736013</v>
      </c>
      <c r="B2494" s="184" t="s">
        <v>2867</v>
      </c>
      <c r="C2494" s="185" t="s">
        <v>139</v>
      </c>
    </row>
    <row r="2495" spans="1:3" ht="24" thickTop="1" thickBot="1" x14ac:dyDescent="0.25">
      <c r="A2495" s="189">
        <v>25736018</v>
      </c>
      <c r="B2495" s="184" t="s">
        <v>2868</v>
      </c>
      <c r="C2495" s="185" t="s">
        <v>139</v>
      </c>
    </row>
    <row r="2496" spans="1:3" ht="24" thickTop="1" thickBot="1" x14ac:dyDescent="0.25">
      <c r="A2496" s="189">
        <v>25736023</v>
      </c>
      <c r="B2496" s="184" t="s">
        <v>2869</v>
      </c>
      <c r="C2496" s="185" t="s">
        <v>139</v>
      </c>
    </row>
    <row r="2497" spans="1:3" ht="24" thickTop="1" thickBot="1" x14ac:dyDescent="0.25">
      <c r="A2497" s="189">
        <v>25736024</v>
      </c>
      <c r="B2497" s="184" t="s">
        <v>2870</v>
      </c>
      <c r="C2497" s="185" t="s">
        <v>139</v>
      </c>
    </row>
    <row r="2498" spans="1:3" ht="24" thickTop="1" thickBot="1" x14ac:dyDescent="0.25">
      <c r="A2498" s="189">
        <v>25736033</v>
      </c>
      <c r="B2498" s="184" t="s">
        <v>2871</v>
      </c>
      <c r="C2498" s="185" t="s">
        <v>139</v>
      </c>
    </row>
    <row r="2499" spans="1:3" ht="24" thickTop="1" thickBot="1" x14ac:dyDescent="0.25">
      <c r="A2499" s="189">
        <v>25736039</v>
      </c>
      <c r="B2499" s="184" t="s">
        <v>2872</v>
      </c>
      <c r="C2499" s="185" t="s">
        <v>139</v>
      </c>
    </row>
    <row r="2500" spans="1:3" ht="12.75" thickTop="1" thickBot="1" x14ac:dyDescent="0.25">
      <c r="A2500" s="189">
        <v>25736043</v>
      </c>
      <c r="B2500" s="184" t="s">
        <v>2873</v>
      </c>
      <c r="C2500" s="185" t="s">
        <v>139</v>
      </c>
    </row>
    <row r="2501" spans="1:3" ht="12.75" thickTop="1" thickBot="1" x14ac:dyDescent="0.25">
      <c r="A2501" s="189">
        <v>25736045</v>
      </c>
      <c r="B2501" s="184" t="s">
        <v>2874</v>
      </c>
      <c r="C2501" s="185" t="s">
        <v>139</v>
      </c>
    </row>
    <row r="2502" spans="1:3" ht="24" thickTop="1" thickBot="1" x14ac:dyDescent="0.25">
      <c r="A2502" s="189">
        <v>25736050</v>
      </c>
      <c r="B2502" s="184" t="s">
        <v>2875</v>
      </c>
      <c r="C2502" s="185" t="s">
        <v>139</v>
      </c>
    </row>
    <row r="2503" spans="1:3" ht="24" thickTop="1" thickBot="1" x14ac:dyDescent="0.25">
      <c r="A2503" s="189">
        <v>25736063</v>
      </c>
      <c r="B2503" s="184" t="s">
        <v>2876</v>
      </c>
      <c r="C2503" s="185" t="s">
        <v>139</v>
      </c>
    </row>
    <row r="2504" spans="1:3" ht="35.25" thickTop="1" thickBot="1" x14ac:dyDescent="0.25">
      <c r="A2504" s="189">
        <v>25736065</v>
      </c>
      <c r="B2504" s="184" t="s">
        <v>2877</v>
      </c>
      <c r="C2504" s="185" t="s">
        <v>139</v>
      </c>
    </row>
    <row r="2505" spans="1:3" ht="12.75" thickTop="1" thickBot="1" x14ac:dyDescent="0.25">
      <c r="A2505" s="189">
        <v>25736067</v>
      </c>
      <c r="B2505" s="184" t="s">
        <v>2878</v>
      </c>
      <c r="C2505" s="185" t="s">
        <v>139</v>
      </c>
    </row>
    <row r="2506" spans="1:3" ht="24" thickTop="1" thickBot="1" x14ac:dyDescent="0.25">
      <c r="A2506" s="189">
        <v>25736090</v>
      </c>
      <c r="B2506" s="184" t="s">
        <v>2879</v>
      </c>
      <c r="C2506" s="185" t="s">
        <v>139</v>
      </c>
    </row>
    <row r="2507" spans="1:3" ht="35.25" thickTop="1" thickBot="1" x14ac:dyDescent="0.25">
      <c r="A2507" s="189">
        <v>25911100</v>
      </c>
      <c r="B2507" s="184" t="s">
        <v>2880</v>
      </c>
      <c r="C2507" s="185" t="s">
        <v>263</v>
      </c>
    </row>
    <row r="2508" spans="1:3" ht="35.25" thickTop="1" thickBot="1" x14ac:dyDescent="0.25">
      <c r="A2508" s="189">
        <v>25911200</v>
      </c>
      <c r="B2508" s="184" t="s">
        <v>2881</v>
      </c>
      <c r="C2508" s="185" t="s">
        <v>263</v>
      </c>
    </row>
    <row r="2509" spans="1:3" ht="24" thickTop="1" thickBot="1" x14ac:dyDescent="0.25">
      <c r="A2509" s="189">
        <v>25921133</v>
      </c>
      <c r="B2509" s="184" t="s">
        <v>2882</v>
      </c>
      <c r="C2509" s="185" t="s">
        <v>263</v>
      </c>
    </row>
    <row r="2510" spans="1:3" ht="12.75" thickTop="1" thickBot="1" x14ac:dyDescent="0.25">
      <c r="A2510" s="189">
        <v>25921135</v>
      </c>
      <c r="B2510" s="184" t="s">
        <v>2883</v>
      </c>
      <c r="C2510" s="185" t="s">
        <v>263</v>
      </c>
    </row>
    <row r="2511" spans="1:3" ht="12.75" thickTop="1" thickBot="1" x14ac:dyDescent="0.25">
      <c r="A2511" s="189">
        <v>25921150</v>
      </c>
      <c r="B2511" s="184" t="s">
        <v>2884</v>
      </c>
      <c r="C2511" s="185" t="s">
        <v>263</v>
      </c>
    </row>
    <row r="2512" spans="1:3" ht="24" thickTop="1" thickBot="1" x14ac:dyDescent="0.25">
      <c r="A2512" s="189">
        <v>25921210</v>
      </c>
      <c r="B2512" s="184" t="s">
        <v>2885</v>
      </c>
      <c r="C2512" s="185" t="s">
        <v>263</v>
      </c>
    </row>
    <row r="2513" spans="1:3" ht="35.25" thickTop="1" thickBot="1" x14ac:dyDescent="0.25">
      <c r="A2513" s="189">
        <v>25921240</v>
      </c>
      <c r="B2513" s="184" t="s">
        <v>2886</v>
      </c>
      <c r="C2513" s="185" t="s">
        <v>263</v>
      </c>
    </row>
    <row r="2514" spans="1:3" ht="12.75" thickTop="1" thickBot="1" x14ac:dyDescent="0.25">
      <c r="A2514" s="189">
        <v>25921260</v>
      </c>
      <c r="B2514" s="184" t="s">
        <v>2887</v>
      </c>
      <c r="C2514" s="185" t="s">
        <v>263</v>
      </c>
    </row>
    <row r="2515" spans="1:3" ht="12.75" thickTop="1" thickBot="1" x14ac:dyDescent="0.25">
      <c r="A2515" s="189">
        <v>25921330</v>
      </c>
      <c r="B2515" s="184" t="s">
        <v>2888</v>
      </c>
      <c r="C2515" s="185" t="s">
        <v>263</v>
      </c>
    </row>
    <row r="2516" spans="1:3" ht="12.75" thickTop="1" thickBot="1" x14ac:dyDescent="0.25">
      <c r="A2516" s="189">
        <v>25921350</v>
      </c>
      <c r="B2516" s="184" t="s">
        <v>2889</v>
      </c>
      <c r="C2516" s="185" t="s">
        <v>139</v>
      </c>
    </row>
    <row r="2517" spans="1:3" ht="24" thickTop="1" thickBot="1" x14ac:dyDescent="0.25">
      <c r="A2517" s="189">
        <v>25921370</v>
      </c>
      <c r="B2517" s="184" t="s">
        <v>2890</v>
      </c>
      <c r="C2517" s="185" t="s">
        <v>139</v>
      </c>
    </row>
    <row r="2518" spans="1:3" ht="24" thickTop="1" thickBot="1" x14ac:dyDescent="0.25">
      <c r="A2518" s="189">
        <v>25931130</v>
      </c>
      <c r="B2518" s="184" t="s">
        <v>2891</v>
      </c>
      <c r="C2518" s="185" t="s">
        <v>139</v>
      </c>
    </row>
    <row r="2519" spans="1:3" ht="12.75" thickTop="1" thickBot="1" x14ac:dyDescent="0.25">
      <c r="A2519" s="189">
        <v>25931150</v>
      </c>
      <c r="B2519" s="184" t="s">
        <v>2892</v>
      </c>
      <c r="C2519" s="185" t="s">
        <v>139</v>
      </c>
    </row>
    <row r="2520" spans="1:3" ht="12.75" thickTop="1" thickBot="1" x14ac:dyDescent="0.25">
      <c r="A2520" s="189">
        <v>25931230</v>
      </c>
      <c r="B2520" s="184" t="s">
        <v>2893</v>
      </c>
      <c r="C2520" s="185" t="s">
        <v>139</v>
      </c>
    </row>
    <row r="2521" spans="1:3" ht="24" thickTop="1" thickBot="1" x14ac:dyDescent="0.25">
      <c r="A2521" s="189">
        <v>25931250</v>
      </c>
      <c r="B2521" s="184" t="s">
        <v>2894</v>
      </c>
      <c r="C2521" s="185" t="s">
        <v>139</v>
      </c>
    </row>
    <row r="2522" spans="1:3" ht="24" thickTop="1" thickBot="1" x14ac:dyDescent="0.25">
      <c r="A2522" s="189">
        <v>25931270</v>
      </c>
      <c r="B2522" s="184" t="s">
        <v>2895</v>
      </c>
      <c r="C2522" s="185" t="s">
        <v>139</v>
      </c>
    </row>
    <row r="2523" spans="1:3" ht="12.75" thickTop="1" thickBot="1" x14ac:dyDescent="0.25">
      <c r="A2523" s="189">
        <v>25931313</v>
      </c>
      <c r="B2523" s="184" t="s">
        <v>2896</v>
      </c>
      <c r="C2523" s="185" t="s">
        <v>139</v>
      </c>
    </row>
    <row r="2524" spans="1:3" ht="24" thickTop="1" thickBot="1" x14ac:dyDescent="0.25">
      <c r="A2524" s="189">
        <v>25931315</v>
      </c>
      <c r="B2524" s="184" t="s">
        <v>2897</v>
      </c>
      <c r="C2524" s="185" t="s">
        <v>139</v>
      </c>
    </row>
    <row r="2525" spans="1:3" ht="35.25" thickTop="1" thickBot="1" x14ac:dyDescent="0.25">
      <c r="A2525" s="189">
        <v>25931320</v>
      </c>
      <c r="B2525" s="184" t="s">
        <v>2898</v>
      </c>
      <c r="C2525" s="185" t="s">
        <v>139</v>
      </c>
    </row>
    <row r="2526" spans="1:3" ht="12.75" thickTop="1" thickBot="1" x14ac:dyDescent="0.25">
      <c r="A2526" s="189">
        <v>25931330</v>
      </c>
      <c r="B2526" s="184" t="s">
        <v>2899</v>
      </c>
      <c r="C2526" s="185" t="s">
        <v>139</v>
      </c>
    </row>
    <row r="2527" spans="1:3" ht="12.75" thickTop="1" thickBot="1" x14ac:dyDescent="0.25">
      <c r="A2527" s="189">
        <v>25931343</v>
      </c>
      <c r="B2527" s="184" t="s">
        <v>2900</v>
      </c>
      <c r="C2527" s="185" t="s">
        <v>139</v>
      </c>
    </row>
    <row r="2528" spans="1:3" ht="12.75" thickTop="1" thickBot="1" x14ac:dyDescent="0.25">
      <c r="A2528" s="189">
        <v>25931345</v>
      </c>
      <c r="B2528" s="184" t="s">
        <v>2901</v>
      </c>
      <c r="C2528" s="185" t="s">
        <v>139</v>
      </c>
    </row>
    <row r="2529" spans="1:3" ht="12.75" thickTop="1" thickBot="1" x14ac:dyDescent="0.25">
      <c r="A2529" s="189">
        <v>25931350</v>
      </c>
      <c r="B2529" s="184" t="s">
        <v>2902</v>
      </c>
      <c r="C2529" s="185" t="s">
        <v>139</v>
      </c>
    </row>
    <row r="2530" spans="1:3" ht="24" thickTop="1" thickBot="1" x14ac:dyDescent="0.25">
      <c r="A2530" s="189">
        <v>25931360</v>
      </c>
      <c r="B2530" s="184" t="s">
        <v>2903</v>
      </c>
      <c r="C2530" s="185" t="s">
        <v>139</v>
      </c>
    </row>
    <row r="2531" spans="1:3" ht="24" thickTop="1" thickBot="1" x14ac:dyDescent="0.25">
      <c r="A2531" s="189">
        <v>25931400</v>
      </c>
      <c r="B2531" s="184" t="s">
        <v>2904</v>
      </c>
      <c r="C2531" s="185" t="s">
        <v>139</v>
      </c>
    </row>
    <row r="2532" spans="1:3" ht="12.75" thickTop="1" thickBot="1" x14ac:dyDescent="0.25">
      <c r="A2532" s="189">
        <v>25931510</v>
      </c>
      <c r="B2532" s="184" t="s">
        <v>2905</v>
      </c>
      <c r="C2532" s="185" t="s">
        <v>139</v>
      </c>
    </row>
    <row r="2533" spans="1:3" ht="35.25" thickTop="1" thickBot="1" x14ac:dyDescent="0.25">
      <c r="A2533" s="189">
        <v>25931530</v>
      </c>
      <c r="B2533" s="184" t="s">
        <v>2906</v>
      </c>
      <c r="C2533" s="185" t="s">
        <v>139</v>
      </c>
    </row>
    <row r="2534" spans="1:3" ht="35.25" thickTop="1" thickBot="1" x14ac:dyDescent="0.25">
      <c r="A2534" s="189">
        <v>25931550</v>
      </c>
      <c r="B2534" s="184" t="s">
        <v>2907</v>
      </c>
      <c r="C2534" s="185" t="s">
        <v>139</v>
      </c>
    </row>
    <row r="2535" spans="1:3" ht="24" thickTop="1" thickBot="1" x14ac:dyDescent="0.25">
      <c r="A2535" s="189">
        <v>25931570</v>
      </c>
      <c r="B2535" s="184" t="s">
        <v>2908</v>
      </c>
      <c r="C2535" s="185" t="s">
        <v>139</v>
      </c>
    </row>
    <row r="2536" spans="1:3" ht="12.75" thickTop="1" thickBot="1" x14ac:dyDescent="0.25">
      <c r="A2536" s="189">
        <v>25931613</v>
      </c>
      <c r="B2536" s="184" t="s">
        <v>2909</v>
      </c>
      <c r="C2536" s="185" t="s">
        <v>139</v>
      </c>
    </row>
    <row r="2537" spans="1:3" ht="12.75" thickTop="1" thickBot="1" x14ac:dyDescent="0.25">
      <c r="A2537" s="189">
        <v>25931615</v>
      </c>
      <c r="B2537" s="184" t="s">
        <v>2910</v>
      </c>
      <c r="C2537" s="185" t="s">
        <v>139</v>
      </c>
    </row>
    <row r="2538" spans="1:3" ht="12.75" thickTop="1" thickBot="1" x14ac:dyDescent="0.25">
      <c r="A2538" s="189">
        <v>25931617</v>
      </c>
      <c r="B2538" s="184" t="s">
        <v>2911</v>
      </c>
      <c r="C2538" s="185" t="s">
        <v>139</v>
      </c>
    </row>
    <row r="2539" spans="1:3" ht="12.75" thickTop="1" thickBot="1" x14ac:dyDescent="0.25">
      <c r="A2539" s="189">
        <v>25931631</v>
      </c>
      <c r="B2539" s="184" t="s">
        <v>2912</v>
      </c>
      <c r="C2539" s="185" t="s">
        <v>139</v>
      </c>
    </row>
    <row r="2540" spans="1:3" ht="12.75" thickTop="1" thickBot="1" x14ac:dyDescent="0.25">
      <c r="A2540" s="189">
        <v>25931633</v>
      </c>
      <c r="B2540" s="184" t="s">
        <v>2913</v>
      </c>
      <c r="C2540" s="185" t="s">
        <v>139</v>
      </c>
    </row>
    <row r="2541" spans="1:3" ht="12.75" thickTop="1" thickBot="1" x14ac:dyDescent="0.25">
      <c r="A2541" s="189">
        <v>25931635</v>
      </c>
      <c r="B2541" s="184" t="s">
        <v>2914</v>
      </c>
      <c r="C2541" s="185" t="s">
        <v>139</v>
      </c>
    </row>
    <row r="2542" spans="1:3" ht="24" thickTop="1" thickBot="1" x14ac:dyDescent="0.25">
      <c r="A2542" s="189">
        <v>25931637</v>
      </c>
      <c r="B2542" s="184" t="s">
        <v>2915</v>
      </c>
      <c r="C2542" s="185" t="s">
        <v>139</v>
      </c>
    </row>
    <row r="2543" spans="1:3" ht="12.75" thickTop="1" thickBot="1" x14ac:dyDescent="0.25">
      <c r="A2543" s="189">
        <v>25931653</v>
      </c>
      <c r="B2543" s="184" t="s">
        <v>2916</v>
      </c>
      <c r="C2543" s="185" t="s">
        <v>139</v>
      </c>
    </row>
    <row r="2544" spans="1:3" ht="12.75" thickTop="1" thickBot="1" x14ac:dyDescent="0.25">
      <c r="A2544" s="189">
        <v>25931655</v>
      </c>
      <c r="B2544" s="184" t="s">
        <v>2917</v>
      </c>
      <c r="C2544" s="185" t="s">
        <v>139</v>
      </c>
    </row>
    <row r="2545" spans="1:3" ht="24" thickTop="1" thickBot="1" x14ac:dyDescent="0.25">
      <c r="A2545" s="189">
        <v>25931660</v>
      </c>
      <c r="B2545" s="184" t="s">
        <v>2918</v>
      </c>
      <c r="C2545" s="185" t="s">
        <v>139</v>
      </c>
    </row>
    <row r="2546" spans="1:3" ht="12.75" thickTop="1" thickBot="1" x14ac:dyDescent="0.25">
      <c r="A2546" s="189">
        <v>25931680</v>
      </c>
      <c r="B2546" s="184" t="s">
        <v>2919</v>
      </c>
      <c r="C2546" s="185" t="s">
        <v>139</v>
      </c>
    </row>
    <row r="2547" spans="1:3" ht="35.25" thickTop="1" thickBot="1" x14ac:dyDescent="0.25">
      <c r="A2547" s="189">
        <v>25931710</v>
      </c>
      <c r="B2547" s="184" t="s">
        <v>2920</v>
      </c>
      <c r="C2547" s="185" t="s">
        <v>139</v>
      </c>
    </row>
    <row r="2548" spans="1:3" ht="24" thickTop="1" thickBot="1" x14ac:dyDescent="0.25">
      <c r="A2548" s="189">
        <v>25931724</v>
      </c>
      <c r="B2548" s="184" t="s">
        <v>2921</v>
      </c>
      <c r="C2548" s="185" t="s">
        <v>139</v>
      </c>
    </row>
    <row r="2549" spans="1:3" ht="12.75" thickTop="1" thickBot="1" x14ac:dyDescent="0.25">
      <c r="A2549" s="189">
        <v>25931730</v>
      </c>
      <c r="B2549" s="184" t="s">
        <v>2922</v>
      </c>
      <c r="C2549" s="185" t="s">
        <v>139</v>
      </c>
    </row>
    <row r="2550" spans="1:3" ht="35.25" thickTop="1" thickBot="1" x14ac:dyDescent="0.25">
      <c r="A2550" s="189">
        <v>25931750</v>
      </c>
      <c r="B2550" s="184" t="s">
        <v>2923</v>
      </c>
      <c r="C2550" s="185" t="s">
        <v>139</v>
      </c>
    </row>
    <row r="2551" spans="1:3" ht="12.75" thickTop="1" thickBot="1" x14ac:dyDescent="0.25">
      <c r="A2551" s="189">
        <v>25931780</v>
      </c>
      <c r="B2551" s="184" t="s">
        <v>2924</v>
      </c>
      <c r="C2551" s="185" t="s">
        <v>139</v>
      </c>
    </row>
    <row r="2552" spans="1:3" ht="12.75" thickTop="1" thickBot="1" x14ac:dyDescent="0.25">
      <c r="A2552" s="189">
        <v>25931800</v>
      </c>
      <c r="B2552" s="184" t="s">
        <v>2925</v>
      </c>
      <c r="C2552" s="185" t="s">
        <v>139</v>
      </c>
    </row>
    <row r="2553" spans="1:3" ht="12.75" thickTop="1" thickBot="1" x14ac:dyDescent="0.25">
      <c r="A2553" s="189">
        <v>25941115</v>
      </c>
      <c r="B2553" s="184" t="s">
        <v>2926</v>
      </c>
      <c r="C2553" s="185" t="s">
        <v>139</v>
      </c>
    </row>
    <row r="2554" spans="1:3" ht="12.75" thickTop="1" thickBot="1" x14ac:dyDescent="0.25">
      <c r="A2554" s="189">
        <v>25941116</v>
      </c>
      <c r="B2554" s="184" t="s">
        <v>2927</v>
      </c>
      <c r="C2554" s="185" t="s">
        <v>139</v>
      </c>
    </row>
    <row r="2555" spans="1:3" ht="12.75" thickTop="1" thickBot="1" x14ac:dyDescent="0.25">
      <c r="A2555" s="189">
        <v>25941122</v>
      </c>
      <c r="B2555" s="184" t="s">
        <v>2928</v>
      </c>
      <c r="C2555" s="185" t="s">
        <v>139</v>
      </c>
    </row>
    <row r="2556" spans="1:3" ht="12.75" thickTop="1" thickBot="1" x14ac:dyDescent="0.25">
      <c r="A2556" s="189">
        <v>25941124</v>
      </c>
      <c r="B2556" s="184" t="s">
        <v>2929</v>
      </c>
      <c r="C2556" s="185" t="s">
        <v>139</v>
      </c>
    </row>
    <row r="2557" spans="1:3" ht="12.75" thickTop="1" thickBot="1" x14ac:dyDescent="0.25">
      <c r="A2557" s="189">
        <v>25941126</v>
      </c>
      <c r="B2557" s="184" t="s">
        <v>2930</v>
      </c>
      <c r="C2557" s="185" t="s">
        <v>139</v>
      </c>
    </row>
    <row r="2558" spans="1:3" ht="12.75" thickTop="1" thickBot="1" x14ac:dyDescent="0.25">
      <c r="A2558" s="189">
        <v>25941128</v>
      </c>
      <c r="B2558" s="184" t="s">
        <v>2931</v>
      </c>
      <c r="C2558" s="185" t="s">
        <v>139</v>
      </c>
    </row>
    <row r="2559" spans="1:3" ht="12.75" thickTop="1" thickBot="1" x14ac:dyDescent="0.25">
      <c r="A2559" s="189">
        <v>25941132</v>
      </c>
      <c r="B2559" s="184" t="s">
        <v>2932</v>
      </c>
      <c r="C2559" s="185" t="s">
        <v>139</v>
      </c>
    </row>
    <row r="2560" spans="1:3" ht="24" thickTop="1" thickBot="1" x14ac:dyDescent="0.25">
      <c r="A2560" s="189">
        <v>25941134</v>
      </c>
      <c r="B2560" s="184" t="s">
        <v>2933</v>
      </c>
      <c r="C2560" s="185" t="s">
        <v>139</v>
      </c>
    </row>
    <row r="2561" spans="1:3" ht="24" thickTop="1" thickBot="1" x14ac:dyDescent="0.25">
      <c r="A2561" s="189">
        <v>25941136</v>
      </c>
      <c r="B2561" s="184" t="s">
        <v>2934</v>
      </c>
      <c r="C2561" s="185" t="s">
        <v>139</v>
      </c>
    </row>
    <row r="2562" spans="1:3" ht="12.75" thickTop="1" thickBot="1" x14ac:dyDescent="0.25">
      <c r="A2562" s="189">
        <v>25941138</v>
      </c>
      <c r="B2562" s="184" t="s">
        <v>2935</v>
      </c>
      <c r="C2562" s="185" t="s">
        <v>139</v>
      </c>
    </row>
    <row r="2563" spans="1:3" ht="12.75" thickTop="1" thickBot="1" x14ac:dyDescent="0.25">
      <c r="A2563" s="189">
        <v>25941153</v>
      </c>
      <c r="B2563" s="184" t="s">
        <v>2936</v>
      </c>
      <c r="C2563" s="185" t="s">
        <v>139</v>
      </c>
    </row>
    <row r="2564" spans="1:3" ht="12.75" thickTop="1" thickBot="1" x14ac:dyDescent="0.25">
      <c r="A2564" s="189">
        <v>25941157</v>
      </c>
      <c r="B2564" s="184" t="s">
        <v>2937</v>
      </c>
      <c r="C2564" s="185" t="s">
        <v>139</v>
      </c>
    </row>
    <row r="2565" spans="1:3" ht="24" thickTop="1" thickBot="1" x14ac:dyDescent="0.25">
      <c r="A2565" s="189">
        <v>25941173</v>
      </c>
      <c r="B2565" s="184" t="s">
        <v>2938</v>
      </c>
      <c r="C2565" s="185" t="s">
        <v>139</v>
      </c>
    </row>
    <row r="2566" spans="1:3" ht="24" thickTop="1" thickBot="1" x14ac:dyDescent="0.25">
      <c r="A2566" s="189">
        <v>25941175</v>
      </c>
      <c r="B2566" s="184" t="s">
        <v>2939</v>
      </c>
      <c r="C2566" s="185" t="s">
        <v>139</v>
      </c>
    </row>
    <row r="2567" spans="1:3" ht="12.75" thickTop="1" thickBot="1" x14ac:dyDescent="0.25">
      <c r="A2567" s="189">
        <v>25941184</v>
      </c>
      <c r="B2567" s="184" t="s">
        <v>2940</v>
      </c>
      <c r="C2567" s="185" t="s">
        <v>139</v>
      </c>
    </row>
    <row r="2568" spans="1:3" ht="12.75" thickTop="1" thickBot="1" x14ac:dyDescent="0.25">
      <c r="A2568" s="189">
        <v>25941186</v>
      </c>
      <c r="B2568" s="184" t="s">
        <v>2941</v>
      </c>
      <c r="C2568" s="185" t="s">
        <v>139</v>
      </c>
    </row>
    <row r="2569" spans="1:3" ht="12.75" thickTop="1" thickBot="1" x14ac:dyDescent="0.25">
      <c r="A2569" s="189">
        <v>25941190</v>
      </c>
      <c r="B2569" s="184" t="s">
        <v>2942</v>
      </c>
      <c r="C2569" s="185" t="s">
        <v>139</v>
      </c>
    </row>
    <row r="2570" spans="1:3" ht="12.75" thickTop="1" thickBot="1" x14ac:dyDescent="0.25">
      <c r="A2570" s="189">
        <v>25941210</v>
      </c>
      <c r="B2570" s="184" t="s">
        <v>2943</v>
      </c>
      <c r="C2570" s="185" t="s">
        <v>139</v>
      </c>
    </row>
    <row r="2571" spans="1:3" ht="12.75" thickTop="1" thickBot="1" x14ac:dyDescent="0.25">
      <c r="A2571" s="189">
        <v>25941230</v>
      </c>
      <c r="B2571" s="184" t="s">
        <v>2944</v>
      </c>
      <c r="C2571" s="185" t="s">
        <v>139</v>
      </c>
    </row>
    <row r="2572" spans="1:3" ht="24" thickTop="1" thickBot="1" x14ac:dyDescent="0.25">
      <c r="A2572" s="189">
        <v>25941250</v>
      </c>
      <c r="B2572" s="184" t="s">
        <v>2945</v>
      </c>
      <c r="C2572" s="185" t="s">
        <v>139</v>
      </c>
    </row>
    <row r="2573" spans="1:3" ht="24" thickTop="1" thickBot="1" x14ac:dyDescent="0.25">
      <c r="A2573" s="189">
        <v>25941270</v>
      </c>
      <c r="B2573" s="184" t="s">
        <v>2946</v>
      </c>
      <c r="C2573" s="185" t="s">
        <v>139</v>
      </c>
    </row>
    <row r="2574" spans="1:3" ht="12.75" thickTop="1" thickBot="1" x14ac:dyDescent="0.25">
      <c r="A2574" s="189">
        <v>25941310</v>
      </c>
      <c r="B2574" s="184" t="s">
        <v>2947</v>
      </c>
      <c r="C2574" s="185" t="s">
        <v>139</v>
      </c>
    </row>
    <row r="2575" spans="1:3" ht="35.25" thickTop="1" thickBot="1" x14ac:dyDescent="0.25">
      <c r="A2575" s="189">
        <v>25941340</v>
      </c>
      <c r="B2575" s="184" t="s">
        <v>2948</v>
      </c>
      <c r="C2575" s="185" t="s">
        <v>139</v>
      </c>
    </row>
    <row r="2576" spans="1:3" ht="12.75" thickTop="1" thickBot="1" x14ac:dyDescent="0.25">
      <c r="A2576" s="189">
        <v>25941370</v>
      </c>
      <c r="B2576" s="184" t="s">
        <v>2949</v>
      </c>
      <c r="C2576" s="185" t="s">
        <v>139</v>
      </c>
    </row>
    <row r="2577" spans="1:3" ht="12.75" thickTop="1" thickBot="1" x14ac:dyDescent="0.25">
      <c r="A2577" s="189">
        <v>25991110</v>
      </c>
      <c r="B2577" s="184" t="s">
        <v>2950</v>
      </c>
      <c r="C2577" s="185" t="s">
        <v>139</v>
      </c>
    </row>
    <row r="2578" spans="1:3" ht="12.75" thickTop="1" thickBot="1" x14ac:dyDescent="0.25">
      <c r="A2578" s="189">
        <v>25991127</v>
      </c>
      <c r="B2578" s="184" t="s">
        <v>2951</v>
      </c>
      <c r="C2578" s="185" t="s">
        <v>139</v>
      </c>
    </row>
    <row r="2579" spans="1:3" ht="12.75" thickTop="1" thickBot="1" x14ac:dyDescent="0.25">
      <c r="A2579" s="189">
        <v>25991131</v>
      </c>
      <c r="B2579" s="184" t="s">
        <v>2952</v>
      </c>
      <c r="C2579" s="185" t="s">
        <v>139</v>
      </c>
    </row>
    <row r="2580" spans="1:3" ht="12.75" thickTop="1" thickBot="1" x14ac:dyDescent="0.25">
      <c r="A2580" s="189">
        <v>25991135</v>
      </c>
      <c r="B2580" s="184" t="s">
        <v>2953</v>
      </c>
      <c r="C2580" s="185" t="s">
        <v>139</v>
      </c>
    </row>
    <row r="2581" spans="1:3" ht="12.75" thickTop="1" thickBot="1" x14ac:dyDescent="0.25">
      <c r="A2581" s="189">
        <v>25991137</v>
      </c>
      <c r="B2581" s="184" t="s">
        <v>2954</v>
      </c>
      <c r="C2581" s="185" t="s">
        <v>139</v>
      </c>
    </row>
    <row r="2582" spans="1:3" ht="12.75" thickTop="1" thickBot="1" x14ac:dyDescent="0.25">
      <c r="A2582" s="189">
        <v>25991217</v>
      </c>
      <c r="B2582" s="184" t="s">
        <v>2955</v>
      </c>
      <c r="C2582" s="185" t="s">
        <v>139</v>
      </c>
    </row>
    <row r="2583" spans="1:3" ht="24" thickTop="1" thickBot="1" x14ac:dyDescent="0.25">
      <c r="A2583" s="189">
        <v>25991225</v>
      </c>
      <c r="B2583" s="184" t="s">
        <v>2956</v>
      </c>
      <c r="C2583" s="185" t="s">
        <v>139</v>
      </c>
    </row>
    <row r="2584" spans="1:3" ht="24" thickTop="1" thickBot="1" x14ac:dyDescent="0.25">
      <c r="A2584" s="189">
        <v>25991237</v>
      </c>
      <c r="B2584" s="184" t="s">
        <v>2957</v>
      </c>
      <c r="C2584" s="185" t="s">
        <v>139</v>
      </c>
    </row>
    <row r="2585" spans="1:3" ht="24" thickTop="1" thickBot="1" x14ac:dyDescent="0.25">
      <c r="A2585" s="189">
        <v>25991245</v>
      </c>
      <c r="B2585" s="184" t="s">
        <v>2958</v>
      </c>
      <c r="C2585" s="185" t="s">
        <v>139</v>
      </c>
    </row>
    <row r="2586" spans="1:3" ht="12.75" thickTop="1" thickBot="1" x14ac:dyDescent="0.25">
      <c r="A2586" s="189">
        <v>25991253</v>
      </c>
      <c r="B2586" s="184" t="s">
        <v>2959</v>
      </c>
      <c r="C2586" s="185" t="s">
        <v>139</v>
      </c>
    </row>
    <row r="2587" spans="1:3" ht="24" thickTop="1" thickBot="1" x14ac:dyDescent="0.25">
      <c r="A2587" s="189">
        <v>25991255</v>
      </c>
      <c r="B2587" s="184" t="s">
        <v>2960</v>
      </c>
      <c r="C2587" s="185" t="s">
        <v>139</v>
      </c>
    </row>
    <row r="2588" spans="1:3" ht="24" thickTop="1" thickBot="1" x14ac:dyDescent="0.25">
      <c r="A2588" s="189">
        <v>25991257</v>
      </c>
      <c r="B2588" s="184" t="s">
        <v>2961</v>
      </c>
      <c r="C2588" s="185" t="s">
        <v>139</v>
      </c>
    </row>
    <row r="2589" spans="1:3" ht="12.75" thickTop="1" thickBot="1" x14ac:dyDescent="0.25">
      <c r="A2589" s="189">
        <v>25991270</v>
      </c>
      <c r="B2589" s="184" t="s">
        <v>2962</v>
      </c>
      <c r="C2589" s="185" t="s">
        <v>139</v>
      </c>
    </row>
    <row r="2590" spans="1:3" ht="24" thickTop="1" thickBot="1" x14ac:dyDescent="0.25">
      <c r="A2590" s="189">
        <v>25991280</v>
      </c>
      <c r="B2590" s="184" t="s">
        <v>2963</v>
      </c>
      <c r="C2590" s="185" t="s">
        <v>139</v>
      </c>
    </row>
    <row r="2591" spans="1:3" ht="24" thickTop="1" thickBot="1" x14ac:dyDescent="0.25">
      <c r="A2591" s="189">
        <v>25992120</v>
      </c>
      <c r="B2591" s="184" t="s">
        <v>2964</v>
      </c>
      <c r="C2591" s="185" t="s">
        <v>139</v>
      </c>
    </row>
    <row r="2592" spans="1:3" ht="12.75" thickTop="1" thickBot="1" x14ac:dyDescent="0.25">
      <c r="A2592" s="189">
        <v>25992170</v>
      </c>
      <c r="B2592" s="184" t="s">
        <v>2965</v>
      </c>
      <c r="C2592" s="185" t="s">
        <v>139</v>
      </c>
    </row>
    <row r="2593" spans="1:3" ht="35.25" thickTop="1" thickBot="1" x14ac:dyDescent="0.25">
      <c r="A2593" s="189">
        <v>25992200</v>
      </c>
      <c r="B2593" s="184" t="s">
        <v>2966</v>
      </c>
      <c r="C2593" s="185" t="s">
        <v>139</v>
      </c>
    </row>
    <row r="2594" spans="1:3" ht="12.75" thickTop="1" thickBot="1" x14ac:dyDescent="0.25">
      <c r="A2594" s="189">
        <v>25992330</v>
      </c>
      <c r="B2594" s="184" t="s">
        <v>2967</v>
      </c>
      <c r="C2594" s="185" t="s">
        <v>139</v>
      </c>
    </row>
    <row r="2595" spans="1:3" ht="12.75" thickTop="1" thickBot="1" x14ac:dyDescent="0.25">
      <c r="A2595" s="189">
        <v>25992350</v>
      </c>
      <c r="B2595" s="184" t="s">
        <v>2968</v>
      </c>
      <c r="C2595" s="185" t="s">
        <v>139</v>
      </c>
    </row>
    <row r="2596" spans="1:3" ht="12.75" thickTop="1" thickBot="1" x14ac:dyDescent="0.25">
      <c r="A2596" s="189">
        <v>25992370</v>
      </c>
      <c r="B2596" s="184" t="s">
        <v>2969</v>
      </c>
      <c r="C2596" s="185" t="s">
        <v>139</v>
      </c>
    </row>
    <row r="2597" spans="1:3" ht="12.75" thickTop="1" thickBot="1" x14ac:dyDescent="0.25">
      <c r="A2597" s="189">
        <v>25992400</v>
      </c>
      <c r="B2597" s="184" t="s">
        <v>2970</v>
      </c>
      <c r="C2597" s="185" t="s">
        <v>139</v>
      </c>
    </row>
    <row r="2598" spans="1:3" ht="24" thickTop="1" thickBot="1" x14ac:dyDescent="0.25">
      <c r="A2598" s="189">
        <v>25992530</v>
      </c>
      <c r="B2598" s="184" t="s">
        <v>2971</v>
      </c>
      <c r="C2598" s="185" t="s">
        <v>139</v>
      </c>
    </row>
    <row r="2599" spans="1:3" ht="12.75" thickTop="1" thickBot="1" x14ac:dyDescent="0.25">
      <c r="A2599" s="189">
        <v>25992550</v>
      </c>
      <c r="B2599" s="184" t="s">
        <v>2972</v>
      </c>
      <c r="C2599" s="185" t="s">
        <v>139</v>
      </c>
    </row>
    <row r="2600" spans="1:3" ht="12.75" thickTop="1" thickBot="1" x14ac:dyDescent="0.25">
      <c r="A2600" s="189">
        <v>25992570</v>
      </c>
      <c r="B2600" s="184" t="s">
        <v>2973</v>
      </c>
      <c r="C2600" s="185" t="s">
        <v>139</v>
      </c>
    </row>
    <row r="2601" spans="1:3" ht="12.75" thickTop="1" thickBot="1" x14ac:dyDescent="0.25">
      <c r="A2601" s="189">
        <v>25992600</v>
      </c>
      <c r="B2601" s="184" t="s">
        <v>2974</v>
      </c>
      <c r="C2601" s="185" t="s">
        <v>139</v>
      </c>
    </row>
    <row r="2602" spans="1:3" ht="12.75" thickTop="1" thickBot="1" x14ac:dyDescent="0.25">
      <c r="A2602" s="189">
        <v>25992910</v>
      </c>
      <c r="B2602" s="184" t="s">
        <v>2975</v>
      </c>
      <c r="C2602" s="185" t="s">
        <v>139</v>
      </c>
    </row>
    <row r="2603" spans="1:3" ht="12.75" thickTop="1" thickBot="1" x14ac:dyDescent="0.25">
      <c r="A2603" s="189">
        <v>25992911</v>
      </c>
      <c r="B2603" s="184" t="s">
        <v>2976</v>
      </c>
      <c r="C2603" s="185" t="s">
        <v>139</v>
      </c>
    </row>
    <row r="2604" spans="1:3" ht="12.75" thickTop="1" thickBot="1" x14ac:dyDescent="0.25">
      <c r="A2604" s="189">
        <v>25992913</v>
      </c>
      <c r="B2604" s="184" t="s">
        <v>2977</v>
      </c>
      <c r="C2604" s="185" t="s">
        <v>139</v>
      </c>
    </row>
    <row r="2605" spans="1:3" ht="12.75" thickTop="1" thickBot="1" x14ac:dyDescent="0.25">
      <c r="A2605" s="189">
        <v>25992919</v>
      </c>
      <c r="B2605" s="184" t="s">
        <v>2978</v>
      </c>
      <c r="C2605" s="185" t="s">
        <v>139</v>
      </c>
    </row>
    <row r="2606" spans="1:3" ht="12.75" thickTop="1" thickBot="1" x14ac:dyDescent="0.25">
      <c r="A2606" s="189">
        <v>25992922</v>
      </c>
      <c r="B2606" s="184" t="s">
        <v>2979</v>
      </c>
      <c r="C2606" s="185" t="s">
        <v>139</v>
      </c>
    </row>
    <row r="2607" spans="1:3" ht="35.25" thickTop="1" thickBot="1" x14ac:dyDescent="0.25">
      <c r="A2607" s="189">
        <v>25992925</v>
      </c>
      <c r="B2607" s="184" t="s">
        <v>2980</v>
      </c>
      <c r="C2607" s="185" t="s">
        <v>139</v>
      </c>
    </row>
    <row r="2608" spans="1:3" ht="24" thickTop="1" thickBot="1" x14ac:dyDescent="0.25">
      <c r="A2608" s="189">
        <v>25992928</v>
      </c>
      <c r="B2608" s="184" t="s">
        <v>2981</v>
      </c>
      <c r="C2608" s="185" t="s">
        <v>139</v>
      </c>
    </row>
    <row r="2609" spans="1:3" ht="24" thickTop="1" thickBot="1" x14ac:dyDescent="0.25">
      <c r="A2609" s="189">
        <v>25992929</v>
      </c>
      <c r="B2609" s="184" t="s">
        <v>2982</v>
      </c>
      <c r="C2609" s="185" t="s">
        <v>139</v>
      </c>
    </row>
    <row r="2610" spans="1:3" ht="12.75" thickTop="1" thickBot="1" x14ac:dyDescent="0.25">
      <c r="A2610" s="189">
        <v>25992931</v>
      </c>
      <c r="B2610" s="184" t="s">
        <v>2983</v>
      </c>
      <c r="C2610" s="185" t="s">
        <v>457</v>
      </c>
    </row>
    <row r="2611" spans="1:3" ht="12.75" thickTop="1" thickBot="1" x14ac:dyDescent="0.25">
      <c r="A2611" s="189">
        <v>25992933</v>
      </c>
      <c r="B2611" s="184" t="s">
        <v>2984</v>
      </c>
      <c r="C2611" s="185" t="s">
        <v>139</v>
      </c>
    </row>
    <row r="2612" spans="1:3" ht="12.75" thickTop="1" thickBot="1" x14ac:dyDescent="0.25">
      <c r="A2612" s="189">
        <v>25992935</v>
      </c>
      <c r="B2612" s="184" t="s">
        <v>2985</v>
      </c>
      <c r="C2612" s="185" t="s">
        <v>139</v>
      </c>
    </row>
    <row r="2613" spans="1:3" ht="24" thickTop="1" thickBot="1" x14ac:dyDescent="0.25">
      <c r="A2613" s="189">
        <v>25992937</v>
      </c>
      <c r="B2613" s="184" t="s">
        <v>2986</v>
      </c>
      <c r="C2613" s="185" t="s">
        <v>139</v>
      </c>
    </row>
    <row r="2614" spans="1:3" ht="12.75" thickTop="1" thickBot="1" x14ac:dyDescent="0.25">
      <c r="A2614" s="189">
        <v>25992945</v>
      </c>
      <c r="B2614" s="184" t="s">
        <v>2987</v>
      </c>
      <c r="C2614" s="185" t="s">
        <v>139</v>
      </c>
    </row>
    <row r="2615" spans="1:3" ht="12.75" thickTop="1" thickBot="1" x14ac:dyDescent="0.25">
      <c r="A2615" s="189">
        <v>25992955</v>
      </c>
      <c r="B2615" s="184" t="s">
        <v>2988</v>
      </c>
      <c r="C2615" s="185" t="s">
        <v>139</v>
      </c>
    </row>
    <row r="2616" spans="1:3" ht="12.75" thickTop="1" thickBot="1" x14ac:dyDescent="0.25">
      <c r="A2616" s="189">
        <v>25992960</v>
      </c>
      <c r="B2616" s="184" t="s">
        <v>2989</v>
      </c>
      <c r="C2616" s="185" t="s">
        <v>139</v>
      </c>
    </row>
    <row r="2617" spans="1:3" ht="12.75" thickTop="1" thickBot="1" x14ac:dyDescent="0.25">
      <c r="A2617" s="189">
        <v>25992965</v>
      </c>
      <c r="B2617" s="184" t="s">
        <v>2990</v>
      </c>
      <c r="C2617" s="185" t="s">
        <v>139</v>
      </c>
    </row>
    <row r="2618" spans="1:3" ht="12.75" thickTop="1" thickBot="1" x14ac:dyDescent="0.25">
      <c r="A2618" s="189">
        <v>25992966</v>
      </c>
      <c r="B2618" s="184" t="s">
        <v>2991</v>
      </c>
      <c r="C2618" s="185" t="s">
        <v>139</v>
      </c>
    </row>
    <row r="2619" spans="1:3" ht="12.75" thickTop="1" thickBot="1" x14ac:dyDescent="0.25">
      <c r="A2619" s="189">
        <v>25992972</v>
      </c>
      <c r="B2619" s="184" t="s">
        <v>2992</v>
      </c>
      <c r="C2619" s="185" t="s">
        <v>139</v>
      </c>
    </row>
    <row r="2620" spans="1:3" ht="12.75" thickTop="1" thickBot="1" x14ac:dyDescent="0.25">
      <c r="A2620" s="189">
        <v>25992974</v>
      </c>
      <c r="B2620" s="184" t="s">
        <v>2993</v>
      </c>
      <c r="C2620" s="185" t="s">
        <v>139</v>
      </c>
    </row>
    <row r="2621" spans="1:3" ht="12.75" thickTop="1" thickBot="1" x14ac:dyDescent="0.25">
      <c r="A2621" s="189">
        <v>25992979</v>
      </c>
      <c r="B2621" s="184" t="s">
        <v>2994</v>
      </c>
      <c r="C2621" s="185" t="s">
        <v>139</v>
      </c>
    </row>
    <row r="2622" spans="1:3" ht="12.75" thickTop="1" thickBot="1" x14ac:dyDescent="0.25">
      <c r="A2622" s="189">
        <v>25992982</v>
      </c>
      <c r="B2622" s="184" t="s">
        <v>2995</v>
      </c>
      <c r="C2622" s="185" t="s">
        <v>139</v>
      </c>
    </row>
    <row r="2623" spans="1:3" ht="35.25" thickTop="1" thickBot="1" x14ac:dyDescent="0.25">
      <c r="A2623" s="189">
        <v>25992983</v>
      </c>
      <c r="B2623" s="184" t="s">
        <v>2996</v>
      </c>
      <c r="C2623" s="185" t="s">
        <v>139</v>
      </c>
    </row>
    <row r="2624" spans="1:3" ht="35.25" thickTop="1" thickBot="1" x14ac:dyDescent="0.25">
      <c r="A2624" s="189">
        <v>25992985</v>
      </c>
      <c r="B2624" s="184" t="s">
        <v>2997</v>
      </c>
      <c r="C2624" s="185" t="s">
        <v>139</v>
      </c>
    </row>
    <row r="2625" spans="1:3" ht="24" thickTop="1" thickBot="1" x14ac:dyDescent="0.25">
      <c r="A2625" s="189">
        <v>25992987</v>
      </c>
      <c r="B2625" s="184" t="s">
        <v>2998</v>
      </c>
      <c r="C2625" s="185" t="s">
        <v>139</v>
      </c>
    </row>
    <row r="2626" spans="1:3" ht="12.75" thickTop="1" thickBot="1" x14ac:dyDescent="0.25">
      <c r="A2626" s="189">
        <v>25992995</v>
      </c>
      <c r="B2626" s="184" t="s">
        <v>2999</v>
      </c>
      <c r="C2626" s="185" t="s">
        <v>139</v>
      </c>
    </row>
    <row r="2627" spans="1:3" ht="24" thickTop="1" thickBot="1" x14ac:dyDescent="0.25">
      <c r="A2627" s="189">
        <v>26111100</v>
      </c>
      <c r="B2627" s="184" t="s">
        <v>3000</v>
      </c>
      <c r="C2627" s="185" t="s">
        <v>457</v>
      </c>
    </row>
    <row r="2628" spans="1:3" ht="12.75" thickTop="1" thickBot="1" x14ac:dyDescent="0.25">
      <c r="A2628" s="189">
        <v>26111200</v>
      </c>
      <c r="B2628" s="184" t="s">
        <v>3001</v>
      </c>
      <c r="C2628" s="185" t="s">
        <v>457</v>
      </c>
    </row>
    <row r="2629" spans="1:3" ht="12.75" thickTop="1" thickBot="1" x14ac:dyDescent="0.25">
      <c r="A2629" s="189">
        <v>26112120</v>
      </c>
      <c r="B2629" s="184" t="s">
        <v>3002</v>
      </c>
      <c r="C2629" s="185" t="s">
        <v>457</v>
      </c>
    </row>
    <row r="2630" spans="1:3" ht="12.75" thickTop="1" thickBot="1" x14ac:dyDescent="0.25">
      <c r="A2630" s="189">
        <v>26112150</v>
      </c>
      <c r="B2630" s="184" t="s">
        <v>3003</v>
      </c>
      <c r="C2630" s="185" t="s">
        <v>457</v>
      </c>
    </row>
    <row r="2631" spans="1:3" ht="12.75" thickTop="1" thickBot="1" x14ac:dyDescent="0.25">
      <c r="A2631" s="189">
        <v>26112180</v>
      </c>
      <c r="B2631" s="184" t="s">
        <v>3004</v>
      </c>
      <c r="C2631" s="185" t="s">
        <v>457</v>
      </c>
    </row>
    <row r="2632" spans="1:3" ht="12.75" thickTop="1" thickBot="1" x14ac:dyDescent="0.25">
      <c r="A2632" s="189">
        <v>26112220</v>
      </c>
      <c r="B2632" s="184" t="s">
        <v>3005</v>
      </c>
      <c r="C2632" s="185" t="s">
        <v>457</v>
      </c>
    </row>
    <row r="2633" spans="1:3" ht="24" thickTop="1" thickBot="1" x14ac:dyDescent="0.25">
      <c r="A2633" s="189">
        <v>26112240</v>
      </c>
      <c r="B2633" s="184" t="s">
        <v>3006</v>
      </c>
      <c r="C2633" s="185" t="s">
        <v>457</v>
      </c>
    </row>
    <row r="2634" spans="1:3" ht="24" thickTop="1" thickBot="1" x14ac:dyDescent="0.25">
      <c r="A2634" s="189">
        <v>26112260</v>
      </c>
      <c r="B2634" s="184" t="s">
        <v>3007</v>
      </c>
      <c r="C2634" s="185" t="s">
        <v>457</v>
      </c>
    </row>
    <row r="2635" spans="1:3" ht="12.75" thickTop="1" thickBot="1" x14ac:dyDescent="0.25">
      <c r="A2635" s="189">
        <v>26112280</v>
      </c>
      <c r="B2635" s="184" t="s">
        <v>3008</v>
      </c>
      <c r="C2635" s="185" t="s">
        <v>457</v>
      </c>
    </row>
    <row r="2636" spans="1:3" ht="24" thickTop="1" thickBot="1" x14ac:dyDescent="0.25">
      <c r="A2636" s="189">
        <v>26113003</v>
      </c>
      <c r="B2636" s="184" t="s">
        <v>3009</v>
      </c>
      <c r="C2636" s="185" t="s">
        <v>457</v>
      </c>
    </row>
    <row r="2637" spans="1:3" ht="24" thickTop="1" thickBot="1" x14ac:dyDescent="0.25">
      <c r="A2637" s="189">
        <v>26113006</v>
      </c>
      <c r="B2637" s="184" t="s">
        <v>3010</v>
      </c>
      <c r="C2637" s="185" t="s">
        <v>457</v>
      </c>
    </row>
    <row r="2638" spans="1:3" ht="12.75" thickTop="1" thickBot="1" x14ac:dyDescent="0.25">
      <c r="A2638" s="189">
        <v>26113023</v>
      </c>
      <c r="B2638" s="184" t="s">
        <v>3011</v>
      </c>
      <c r="C2638" s="185" t="s">
        <v>457</v>
      </c>
    </row>
    <row r="2639" spans="1:3" ht="24" thickTop="1" thickBot="1" x14ac:dyDescent="0.25">
      <c r="A2639" s="189">
        <v>26113027</v>
      </c>
      <c r="B2639" s="184" t="s">
        <v>3012</v>
      </c>
      <c r="C2639" s="185" t="s">
        <v>457</v>
      </c>
    </row>
    <row r="2640" spans="1:3" ht="35.25" thickTop="1" thickBot="1" x14ac:dyDescent="0.25">
      <c r="A2640" s="189">
        <v>26113034</v>
      </c>
      <c r="B2640" s="184" t="s">
        <v>3013</v>
      </c>
      <c r="C2640" s="185" t="s">
        <v>457</v>
      </c>
    </row>
    <row r="2641" spans="1:3" ht="24" thickTop="1" thickBot="1" x14ac:dyDescent="0.25">
      <c r="A2641" s="189">
        <v>26113054</v>
      </c>
      <c r="B2641" s="184" t="s">
        <v>3014</v>
      </c>
      <c r="C2641" s="185" t="s">
        <v>457</v>
      </c>
    </row>
    <row r="2642" spans="1:3" ht="35.25" thickTop="1" thickBot="1" x14ac:dyDescent="0.25">
      <c r="A2642" s="189">
        <v>26113065</v>
      </c>
      <c r="B2642" s="184" t="s">
        <v>3015</v>
      </c>
      <c r="C2642" s="185" t="s">
        <v>457</v>
      </c>
    </row>
    <row r="2643" spans="1:3" ht="12.75" thickTop="1" thickBot="1" x14ac:dyDescent="0.25">
      <c r="A2643" s="189">
        <v>26113067</v>
      </c>
      <c r="B2643" s="184" t="s">
        <v>3016</v>
      </c>
      <c r="C2643" s="185" t="s">
        <v>457</v>
      </c>
    </row>
    <row r="2644" spans="1:3" ht="12.75" thickTop="1" thickBot="1" x14ac:dyDescent="0.25">
      <c r="A2644" s="189">
        <v>26113080</v>
      </c>
      <c r="B2644" s="184" t="s">
        <v>3017</v>
      </c>
      <c r="C2644" s="185" t="s">
        <v>457</v>
      </c>
    </row>
    <row r="2645" spans="1:3" ht="12.75" thickTop="1" thickBot="1" x14ac:dyDescent="0.25">
      <c r="A2645" s="189">
        <v>26113091</v>
      </c>
      <c r="B2645" s="184" t="s">
        <v>3018</v>
      </c>
      <c r="C2645" s="185" t="s">
        <v>457</v>
      </c>
    </row>
    <row r="2646" spans="1:3" ht="12.75" thickTop="1" thickBot="1" x14ac:dyDescent="0.25">
      <c r="A2646" s="189">
        <v>26113094</v>
      </c>
      <c r="B2646" s="184" t="s">
        <v>3019</v>
      </c>
      <c r="C2646" s="185" t="s">
        <v>457</v>
      </c>
    </row>
    <row r="2647" spans="1:3" ht="12.75" thickTop="1" thickBot="1" x14ac:dyDescent="0.25">
      <c r="A2647" s="189">
        <v>26114010</v>
      </c>
      <c r="B2647" s="184" t="s">
        <v>3020</v>
      </c>
      <c r="C2647" s="185" t="s">
        <v>457</v>
      </c>
    </row>
    <row r="2648" spans="1:3" ht="24" thickTop="1" thickBot="1" x14ac:dyDescent="0.25">
      <c r="A2648" s="189">
        <v>26114040</v>
      </c>
      <c r="B2648" s="184" t="s">
        <v>3021</v>
      </c>
      <c r="C2648" s="185" t="s">
        <v>139</v>
      </c>
    </row>
    <row r="2649" spans="1:3" ht="35.25" thickTop="1" thickBot="1" x14ac:dyDescent="0.25">
      <c r="A2649" s="189">
        <v>26114070</v>
      </c>
      <c r="B2649" s="184" t="s">
        <v>3022</v>
      </c>
      <c r="C2649" s="185" t="s">
        <v>139</v>
      </c>
    </row>
    <row r="2650" spans="1:3" ht="24" thickTop="1" thickBot="1" x14ac:dyDescent="0.25">
      <c r="A2650" s="189">
        <v>26114090</v>
      </c>
      <c r="B2650" s="184" t="s">
        <v>3023</v>
      </c>
      <c r="C2650" s="185" t="s">
        <v>139</v>
      </c>
    </row>
    <row r="2651" spans="1:3" ht="12.75" thickTop="1" thickBot="1" x14ac:dyDescent="0.25">
      <c r="A2651" s="189">
        <v>26115020</v>
      </c>
      <c r="B2651" s="184" t="s">
        <v>3024</v>
      </c>
      <c r="C2651" s="185" t="s">
        <v>873</v>
      </c>
    </row>
    <row r="2652" spans="1:3" ht="12.75" thickTop="1" thickBot="1" x14ac:dyDescent="0.25">
      <c r="A2652" s="189">
        <v>26115050</v>
      </c>
      <c r="B2652" s="184" t="s">
        <v>3025</v>
      </c>
      <c r="C2652" s="185" t="s">
        <v>873</v>
      </c>
    </row>
    <row r="2653" spans="1:3" ht="24" thickTop="1" thickBot="1" x14ac:dyDescent="0.25">
      <c r="A2653" s="189">
        <v>26121080</v>
      </c>
      <c r="B2653" s="184" t="s">
        <v>3026</v>
      </c>
      <c r="C2653" s="185" t="s">
        <v>457</v>
      </c>
    </row>
    <row r="2654" spans="1:3" ht="35.25" thickTop="1" thickBot="1" x14ac:dyDescent="0.25">
      <c r="A2654" s="189">
        <v>26122000</v>
      </c>
      <c r="B2654" s="184" t="s">
        <v>3027</v>
      </c>
      <c r="C2654" s="185" t="s">
        <v>139</v>
      </c>
    </row>
    <row r="2655" spans="1:3" ht="12.75" thickTop="1" thickBot="1" x14ac:dyDescent="0.25">
      <c r="A2655" s="189">
        <v>26123000</v>
      </c>
      <c r="B2655" s="184" t="s">
        <v>3028</v>
      </c>
      <c r="C2655" s="185" t="s">
        <v>457</v>
      </c>
    </row>
    <row r="2656" spans="1:3" ht="12.75" thickTop="1" thickBot="1" x14ac:dyDescent="0.25">
      <c r="A2656" s="189">
        <v>26201100</v>
      </c>
      <c r="B2656" s="184" t="s">
        <v>3029</v>
      </c>
      <c r="C2656" s="185" t="s">
        <v>139</v>
      </c>
    </row>
    <row r="2657" spans="1:3" ht="24" thickTop="1" thickBot="1" x14ac:dyDescent="0.25">
      <c r="A2657" s="189">
        <v>26201200</v>
      </c>
      <c r="B2657" s="184" t="s">
        <v>3030</v>
      </c>
      <c r="C2657" s="185" t="s">
        <v>139</v>
      </c>
    </row>
    <row r="2658" spans="1:3" ht="12.75" thickTop="1" thickBot="1" x14ac:dyDescent="0.25">
      <c r="A2658" s="189">
        <v>26201300</v>
      </c>
      <c r="B2658" s="184" t="s">
        <v>3031</v>
      </c>
      <c r="C2658" s="185" t="s">
        <v>139</v>
      </c>
    </row>
    <row r="2659" spans="1:3" ht="12.75" thickTop="1" thickBot="1" x14ac:dyDescent="0.25">
      <c r="A2659" s="189">
        <v>26201400</v>
      </c>
      <c r="B2659" s="184" t="s">
        <v>3032</v>
      </c>
      <c r="C2659" s="185" t="s">
        <v>139</v>
      </c>
    </row>
    <row r="2660" spans="1:3" ht="24" thickTop="1" thickBot="1" x14ac:dyDescent="0.25">
      <c r="A2660" s="189">
        <v>26201500</v>
      </c>
      <c r="B2660" s="184" t="s">
        <v>3033</v>
      </c>
      <c r="C2660" s="185" t="s">
        <v>139</v>
      </c>
    </row>
    <row r="2661" spans="1:3" ht="12.75" thickTop="1" thickBot="1" x14ac:dyDescent="0.25">
      <c r="A2661" s="189">
        <v>26201610</v>
      </c>
      <c r="B2661" s="184" t="s">
        <v>3034</v>
      </c>
      <c r="C2661" s="185" t="s">
        <v>139</v>
      </c>
    </row>
    <row r="2662" spans="1:3" ht="24" thickTop="1" thickBot="1" x14ac:dyDescent="0.25">
      <c r="A2662" s="189">
        <v>26201620</v>
      </c>
      <c r="B2662" s="184" t="s">
        <v>3035</v>
      </c>
      <c r="C2662" s="185" t="s">
        <v>139</v>
      </c>
    </row>
    <row r="2663" spans="1:3" ht="12.75" thickTop="1" thickBot="1" x14ac:dyDescent="0.25">
      <c r="A2663" s="189">
        <v>26201650</v>
      </c>
      <c r="B2663" s="184" t="s">
        <v>3036</v>
      </c>
      <c r="C2663" s="185" t="s">
        <v>457</v>
      </c>
    </row>
    <row r="2664" spans="1:3" ht="12.75" thickTop="1" thickBot="1" x14ac:dyDescent="0.25">
      <c r="A2664" s="189">
        <v>26201660</v>
      </c>
      <c r="B2664" s="184" t="s">
        <v>3037</v>
      </c>
      <c r="C2664" s="185" t="s">
        <v>457</v>
      </c>
    </row>
    <row r="2665" spans="1:3" ht="24" thickTop="1" thickBot="1" x14ac:dyDescent="0.25">
      <c r="A2665" s="189">
        <v>26201700</v>
      </c>
      <c r="B2665" s="184" t="s">
        <v>3038</v>
      </c>
      <c r="C2665" s="185" t="s">
        <v>457</v>
      </c>
    </row>
    <row r="2666" spans="1:3" ht="35.25" thickTop="1" thickBot="1" x14ac:dyDescent="0.25">
      <c r="A2666" s="189">
        <v>26201800</v>
      </c>
      <c r="B2666" s="184" t="s">
        <v>3039</v>
      </c>
      <c r="C2666" s="185" t="s">
        <v>139</v>
      </c>
    </row>
    <row r="2667" spans="1:3" ht="12.75" thickTop="1" thickBot="1" x14ac:dyDescent="0.25">
      <c r="A2667" s="189">
        <v>26202100</v>
      </c>
      <c r="B2667" s="184" t="s">
        <v>3040</v>
      </c>
      <c r="C2667" s="185" t="s">
        <v>457</v>
      </c>
    </row>
    <row r="2668" spans="1:3" ht="24" thickTop="1" thickBot="1" x14ac:dyDescent="0.25">
      <c r="A2668" s="189">
        <v>26202200</v>
      </c>
      <c r="B2668" s="184" t="s">
        <v>3041</v>
      </c>
      <c r="C2668" s="185" t="s">
        <v>139</v>
      </c>
    </row>
    <row r="2669" spans="1:3" ht="46.5" thickTop="1" thickBot="1" x14ac:dyDescent="0.25">
      <c r="A2669" s="189">
        <v>26203000</v>
      </c>
      <c r="B2669" s="184" t="s">
        <v>3042</v>
      </c>
      <c r="C2669" s="185" t="s">
        <v>457</v>
      </c>
    </row>
    <row r="2670" spans="1:3" ht="24" thickTop="1" thickBot="1" x14ac:dyDescent="0.25">
      <c r="A2670" s="189">
        <v>26204000</v>
      </c>
      <c r="B2670" s="184" t="s">
        <v>3043</v>
      </c>
      <c r="C2670" s="185" t="s">
        <v>139</v>
      </c>
    </row>
    <row r="2671" spans="1:3" ht="12.75" thickTop="1" thickBot="1" x14ac:dyDescent="0.25">
      <c r="A2671" s="189">
        <v>26301100</v>
      </c>
      <c r="B2671" s="184" t="s">
        <v>3044</v>
      </c>
      <c r="C2671" s="185" t="s">
        <v>139</v>
      </c>
    </row>
    <row r="2672" spans="1:3" ht="12.75" thickTop="1" thickBot="1" x14ac:dyDescent="0.25">
      <c r="A2672" s="189">
        <v>26301200</v>
      </c>
      <c r="B2672" s="184" t="s">
        <v>3045</v>
      </c>
      <c r="C2672" s="185" t="s">
        <v>139</v>
      </c>
    </row>
    <row r="2673" spans="1:3" ht="12.75" thickTop="1" thickBot="1" x14ac:dyDescent="0.25">
      <c r="A2673" s="189">
        <v>26301311</v>
      </c>
      <c r="B2673" s="184" t="s">
        <v>3046</v>
      </c>
      <c r="C2673" s="185" t="s">
        <v>457</v>
      </c>
    </row>
    <row r="2674" spans="1:3" ht="12.75" thickTop="1" thickBot="1" x14ac:dyDescent="0.25">
      <c r="A2674" s="189">
        <v>26302100</v>
      </c>
      <c r="B2674" s="184" t="s">
        <v>3047</v>
      </c>
      <c r="C2674" s="185" t="s">
        <v>457</v>
      </c>
    </row>
    <row r="2675" spans="1:3" ht="12.75" thickTop="1" thickBot="1" x14ac:dyDescent="0.25">
      <c r="A2675" s="189">
        <v>26302210</v>
      </c>
      <c r="B2675" s="184" t="s">
        <v>3048</v>
      </c>
      <c r="C2675" s="185" t="s">
        <v>457</v>
      </c>
    </row>
    <row r="2676" spans="1:3" ht="24" thickTop="1" thickBot="1" x14ac:dyDescent="0.25">
      <c r="A2676" s="189">
        <v>26302211</v>
      </c>
      <c r="B2676" s="184" t="s">
        <v>3049</v>
      </c>
      <c r="C2676" s="185" t="s">
        <v>457</v>
      </c>
    </row>
    <row r="2677" spans="1:3" ht="12.75" thickTop="1" thickBot="1" x14ac:dyDescent="0.25">
      <c r="A2677" s="189">
        <v>26302310</v>
      </c>
      <c r="B2677" s="184" t="s">
        <v>3050</v>
      </c>
      <c r="C2677" s="185" t="s">
        <v>3051</v>
      </c>
    </row>
    <row r="2678" spans="1:3" ht="24" thickTop="1" thickBot="1" x14ac:dyDescent="0.25">
      <c r="A2678" s="189">
        <v>26302320</v>
      </c>
      <c r="B2678" s="184" t="s">
        <v>3052</v>
      </c>
      <c r="C2678" s="185" t="s">
        <v>457</v>
      </c>
    </row>
    <row r="2679" spans="1:3" ht="35.25" thickTop="1" thickBot="1" x14ac:dyDescent="0.25">
      <c r="A2679" s="189">
        <v>26302330</v>
      </c>
      <c r="B2679" s="184" t="s">
        <v>3053</v>
      </c>
      <c r="C2679" s="185" t="s">
        <v>457</v>
      </c>
    </row>
    <row r="2680" spans="1:3" ht="24" thickTop="1" thickBot="1" x14ac:dyDescent="0.25">
      <c r="A2680" s="189">
        <v>26302340</v>
      </c>
      <c r="B2680" s="184" t="s">
        <v>3054</v>
      </c>
      <c r="C2680" s="185" t="s">
        <v>457</v>
      </c>
    </row>
    <row r="2681" spans="1:3" ht="46.5" thickTop="1" thickBot="1" x14ac:dyDescent="0.25">
      <c r="A2681" s="189">
        <v>26302371</v>
      </c>
      <c r="B2681" s="184" t="s">
        <v>3055</v>
      </c>
      <c r="C2681" s="185" t="s">
        <v>139</v>
      </c>
    </row>
    <row r="2682" spans="1:3" ht="46.5" thickTop="1" thickBot="1" x14ac:dyDescent="0.25">
      <c r="A2682" s="189">
        <v>26303010</v>
      </c>
      <c r="B2682" s="184" t="s">
        <v>3056</v>
      </c>
      <c r="C2682" s="185" t="s">
        <v>139</v>
      </c>
    </row>
    <row r="2683" spans="1:3" ht="35.25" thickTop="1" thickBot="1" x14ac:dyDescent="0.25">
      <c r="A2683" s="189">
        <v>26304010</v>
      </c>
      <c r="B2683" s="184" t="s">
        <v>3057</v>
      </c>
      <c r="C2683" s="185" t="s">
        <v>457</v>
      </c>
    </row>
    <row r="2684" spans="1:3" ht="24" thickTop="1" thickBot="1" x14ac:dyDescent="0.25">
      <c r="A2684" s="189">
        <v>26304035</v>
      </c>
      <c r="B2684" s="184" t="s">
        <v>3058</v>
      </c>
      <c r="C2684" s="185" t="s">
        <v>457</v>
      </c>
    </row>
    <row r="2685" spans="1:3" ht="24" thickTop="1" thickBot="1" x14ac:dyDescent="0.25">
      <c r="A2685" s="189">
        <v>26304039</v>
      </c>
      <c r="B2685" s="184" t="s">
        <v>3059</v>
      </c>
      <c r="C2685" s="185" t="s">
        <v>457</v>
      </c>
    </row>
    <row r="2686" spans="1:3" ht="12.75" thickTop="1" thickBot="1" x14ac:dyDescent="0.25">
      <c r="A2686" s="189">
        <v>26304041</v>
      </c>
      <c r="B2686" s="184" t="s">
        <v>3060</v>
      </c>
      <c r="C2686" s="185" t="s">
        <v>139</v>
      </c>
    </row>
    <row r="2687" spans="1:3" ht="24" thickTop="1" thickBot="1" x14ac:dyDescent="0.25">
      <c r="A2687" s="189">
        <v>26304050</v>
      </c>
      <c r="B2687" s="184" t="s">
        <v>3061</v>
      </c>
      <c r="C2687" s="185" t="s">
        <v>457</v>
      </c>
    </row>
    <row r="2688" spans="1:3" ht="24" thickTop="1" thickBot="1" x14ac:dyDescent="0.25">
      <c r="A2688" s="189">
        <v>26304060</v>
      </c>
      <c r="B2688" s="184" t="s">
        <v>3062</v>
      </c>
      <c r="C2688" s="185" t="s">
        <v>139</v>
      </c>
    </row>
    <row r="2689" spans="1:3" ht="24" thickTop="1" thickBot="1" x14ac:dyDescent="0.25">
      <c r="A2689" s="189">
        <v>26304065</v>
      </c>
      <c r="B2689" s="184" t="s">
        <v>3063</v>
      </c>
      <c r="C2689" s="185" t="s">
        <v>139</v>
      </c>
    </row>
    <row r="2690" spans="1:3" ht="69" thickTop="1" thickBot="1" x14ac:dyDescent="0.25">
      <c r="A2690" s="189">
        <v>26304070</v>
      </c>
      <c r="B2690" s="184" t="s">
        <v>3064</v>
      </c>
      <c r="C2690" s="185" t="s">
        <v>139</v>
      </c>
    </row>
    <row r="2691" spans="1:3" ht="24" thickTop="1" thickBot="1" x14ac:dyDescent="0.25">
      <c r="A2691" s="189">
        <v>26305020</v>
      </c>
      <c r="B2691" s="184" t="s">
        <v>3065</v>
      </c>
      <c r="C2691" s="185" t="s">
        <v>457</v>
      </c>
    </row>
    <row r="2692" spans="1:3" ht="12.75" thickTop="1" thickBot="1" x14ac:dyDescent="0.25">
      <c r="A2692" s="189">
        <v>26305080</v>
      </c>
      <c r="B2692" s="184" t="s">
        <v>3066</v>
      </c>
      <c r="C2692" s="185" t="s">
        <v>457</v>
      </c>
    </row>
    <row r="2693" spans="1:3" ht="12.75" thickTop="1" thickBot="1" x14ac:dyDescent="0.25">
      <c r="A2693" s="189">
        <v>26401100</v>
      </c>
      <c r="B2693" s="184" t="s">
        <v>3067</v>
      </c>
      <c r="C2693" s="185" t="s">
        <v>457</v>
      </c>
    </row>
    <row r="2694" spans="1:3" ht="12.75" thickTop="1" thickBot="1" x14ac:dyDescent="0.25">
      <c r="A2694" s="189">
        <v>26401270</v>
      </c>
      <c r="B2694" s="184" t="s">
        <v>3068</v>
      </c>
      <c r="C2694" s="185" t="s">
        <v>457</v>
      </c>
    </row>
    <row r="2695" spans="1:3" ht="12.75" thickTop="1" thickBot="1" x14ac:dyDescent="0.25">
      <c r="A2695" s="189">
        <v>26401290</v>
      </c>
      <c r="B2695" s="184" t="s">
        <v>3069</v>
      </c>
      <c r="C2695" s="185" t="s">
        <v>457</v>
      </c>
    </row>
    <row r="2696" spans="1:3" ht="24" thickTop="1" thickBot="1" x14ac:dyDescent="0.25">
      <c r="A2696" s="189">
        <v>26402020</v>
      </c>
      <c r="B2696" s="184" t="s">
        <v>3070</v>
      </c>
      <c r="C2696" s="185" t="s">
        <v>457</v>
      </c>
    </row>
    <row r="2697" spans="1:3" ht="12.75" thickTop="1" thickBot="1" x14ac:dyDescent="0.25">
      <c r="A2697" s="189">
        <v>26402040</v>
      </c>
      <c r="B2697" s="184" t="s">
        <v>3071</v>
      </c>
      <c r="C2697" s="185" t="s">
        <v>457</v>
      </c>
    </row>
    <row r="2698" spans="1:3" ht="24" thickTop="1" thickBot="1" x14ac:dyDescent="0.25">
      <c r="A2698" s="189">
        <v>26402090</v>
      </c>
      <c r="B2698" s="184" t="s">
        <v>3072</v>
      </c>
      <c r="C2698" s="185" t="s">
        <v>457</v>
      </c>
    </row>
    <row r="2699" spans="1:3" ht="12.75" thickTop="1" thickBot="1" x14ac:dyDescent="0.25">
      <c r="A2699" s="189">
        <v>26403100</v>
      </c>
      <c r="B2699" s="184" t="s">
        <v>3073</v>
      </c>
      <c r="C2699" s="185" t="s">
        <v>457</v>
      </c>
    </row>
    <row r="2700" spans="1:3" ht="24" thickTop="1" thickBot="1" x14ac:dyDescent="0.25">
      <c r="A2700" s="189">
        <v>26403210</v>
      </c>
      <c r="B2700" s="184" t="s">
        <v>3074</v>
      </c>
      <c r="C2700" s="185" t="s">
        <v>457</v>
      </c>
    </row>
    <row r="2701" spans="1:3" ht="12.75" thickTop="1" thickBot="1" x14ac:dyDescent="0.25">
      <c r="A2701" s="189">
        <v>26403310</v>
      </c>
      <c r="B2701" s="184" t="s">
        <v>3075</v>
      </c>
      <c r="C2701" s="185" t="s">
        <v>457</v>
      </c>
    </row>
    <row r="2702" spans="1:3" ht="24" thickTop="1" thickBot="1" x14ac:dyDescent="0.25">
      <c r="A2702" s="189">
        <v>26403400</v>
      </c>
      <c r="B2702" s="184" t="s">
        <v>3076</v>
      </c>
      <c r="C2702" s="185" t="s">
        <v>457</v>
      </c>
    </row>
    <row r="2703" spans="1:3" ht="12.75" thickTop="1" thickBot="1" x14ac:dyDescent="0.25">
      <c r="A2703" s="189">
        <v>26404100</v>
      </c>
      <c r="B2703" s="184" t="s">
        <v>3077</v>
      </c>
      <c r="C2703" s="185" t="s">
        <v>457</v>
      </c>
    </row>
    <row r="2704" spans="1:3" ht="24" thickTop="1" thickBot="1" x14ac:dyDescent="0.25">
      <c r="A2704" s="189">
        <v>26404235</v>
      </c>
      <c r="B2704" s="184" t="s">
        <v>3078</v>
      </c>
      <c r="C2704" s="185" t="s">
        <v>457</v>
      </c>
    </row>
    <row r="2705" spans="1:3" ht="24" thickTop="1" thickBot="1" x14ac:dyDescent="0.25">
      <c r="A2705" s="189">
        <v>26404237</v>
      </c>
      <c r="B2705" s="184" t="s">
        <v>3079</v>
      </c>
      <c r="C2705" s="185" t="s">
        <v>457</v>
      </c>
    </row>
    <row r="2706" spans="1:3" ht="24" thickTop="1" thickBot="1" x14ac:dyDescent="0.25">
      <c r="A2706" s="189">
        <v>26404239</v>
      </c>
      <c r="B2706" s="184" t="s">
        <v>3080</v>
      </c>
      <c r="C2706" s="185" t="s">
        <v>457</v>
      </c>
    </row>
    <row r="2707" spans="1:3" ht="35.25" thickTop="1" thickBot="1" x14ac:dyDescent="0.25">
      <c r="A2707" s="189">
        <v>26404270</v>
      </c>
      <c r="B2707" s="184" t="s">
        <v>3081</v>
      </c>
      <c r="C2707" s="185" t="s">
        <v>457</v>
      </c>
    </row>
    <row r="2708" spans="1:3" ht="12.75" thickTop="1" thickBot="1" x14ac:dyDescent="0.25">
      <c r="A2708" s="189">
        <v>26404355</v>
      </c>
      <c r="B2708" s="184" t="s">
        <v>3082</v>
      </c>
      <c r="C2708" s="185" t="s">
        <v>457</v>
      </c>
    </row>
    <row r="2709" spans="1:3" ht="24" thickTop="1" thickBot="1" x14ac:dyDescent="0.25">
      <c r="A2709" s="189">
        <v>26404359</v>
      </c>
      <c r="B2709" s="184" t="s">
        <v>3083</v>
      </c>
      <c r="C2709" s="185" t="s">
        <v>457</v>
      </c>
    </row>
    <row r="2710" spans="1:3" ht="12.75" thickTop="1" thickBot="1" x14ac:dyDescent="0.25">
      <c r="A2710" s="189">
        <v>26404370</v>
      </c>
      <c r="B2710" s="184" t="s">
        <v>3084</v>
      </c>
      <c r="C2710" s="185" t="s">
        <v>457</v>
      </c>
    </row>
    <row r="2711" spans="1:3" ht="24" thickTop="1" thickBot="1" x14ac:dyDescent="0.25">
      <c r="A2711" s="189">
        <v>26404400</v>
      </c>
      <c r="B2711" s="184" t="s">
        <v>3085</v>
      </c>
      <c r="C2711" s="185" t="s">
        <v>457</v>
      </c>
    </row>
    <row r="2712" spans="1:3" ht="12.75" thickTop="1" thickBot="1" x14ac:dyDescent="0.25">
      <c r="A2712" s="189">
        <v>26405150</v>
      </c>
      <c r="B2712" s="184" t="s">
        <v>3086</v>
      </c>
      <c r="C2712" s="185" t="s">
        <v>457</v>
      </c>
    </row>
    <row r="2713" spans="1:3" ht="12.75" thickTop="1" thickBot="1" x14ac:dyDescent="0.25">
      <c r="A2713" s="189">
        <v>26405170</v>
      </c>
      <c r="B2713" s="184" t="s">
        <v>3087</v>
      </c>
      <c r="C2713" s="185" t="s">
        <v>139</v>
      </c>
    </row>
    <row r="2714" spans="1:3" ht="12.75" thickTop="1" thickBot="1" x14ac:dyDescent="0.25">
      <c r="A2714" s="189">
        <v>26405180</v>
      </c>
      <c r="B2714" s="184" t="s">
        <v>3088</v>
      </c>
      <c r="C2714" s="185" t="s">
        <v>139</v>
      </c>
    </row>
    <row r="2715" spans="1:3" ht="24" thickTop="1" thickBot="1" x14ac:dyDescent="0.25">
      <c r="A2715" s="189">
        <v>26405190</v>
      </c>
      <c r="B2715" s="184" t="s">
        <v>3089</v>
      </c>
      <c r="C2715" s="185" t="s">
        <v>139</v>
      </c>
    </row>
    <row r="2716" spans="1:3" ht="12.75" thickTop="1" thickBot="1" x14ac:dyDescent="0.25">
      <c r="A2716" s="189">
        <v>26405200</v>
      </c>
      <c r="B2716" s="184" t="s">
        <v>3090</v>
      </c>
      <c r="C2716" s="185" t="s">
        <v>139</v>
      </c>
    </row>
    <row r="2717" spans="1:3" ht="12.75" thickTop="1" thickBot="1" x14ac:dyDescent="0.25">
      <c r="A2717" s="189">
        <v>26406050</v>
      </c>
      <c r="B2717" s="184" t="s">
        <v>3091</v>
      </c>
      <c r="C2717" s="185" t="s">
        <v>457</v>
      </c>
    </row>
    <row r="2718" spans="1:3" ht="12.75" thickTop="1" thickBot="1" x14ac:dyDescent="0.25">
      <c r="A2718" s="189">
        <v>26511120</v>
      </c>
      <c r="B2718" s="184" t="s">
        <v>3092</v>
      </c>
      <c r="C2718" s="185" t="s">
        <v>457</v>
      </c>
    </row>
    <row r="2719" spans="1:3" ht="12.75" thickTop="1" thickBot="1" x14ac:dyDescent="0.25">
      <c r="A2719" s="189">
        <v>26511150</v>
      </c>
      <c r="B2719" s="184" t="s">
        <v>3093</v>
      </c>
      <c r="C2719" s="185" t="s">
        <v>457</v>
      </c>
    </row>
    <row r="2720" spans="1:3" ht="24" thickTop="1" thickBot="1" x14ac:dyDescent="0.25">
      <c r="A2720" s="189">
        <v>26511180</v>
      </c>
      <c r="B2720" s="184" t="s">
        <v>3094</v>
      </c>
      <c r="C2720" s="185" t="s">
        <v>457</v>
      </c>
    </row>
    <row r="2721" spans="1:3" ht="12.75" thickTop="1" thickBot="1" x14ac:dyDescent="0.25">
      <c r="A2721" s="189">
        <v>26511190</v>
      </c>
      <c r="B2721" s="184" t="s">
        <v>3095</v>
      </c>
      <c r="C2721" s="185" t="s">
        <v>457</v>
      </c>
    </row>
    <row r="2722" spans="1:3" ht="24" thickTop="1" thickBot="1" x14ac:dyDescent="0.25">
      <c r="A2722" s="189">
        <v>26511200</v>
      </c>
      <c r="B2722" s="184" t="s">
        <v>3096</v>
      </c>
      <c r="C2722" s="185" t="s">
        <v>457</v>
      </c>
    </row>
    <row r="2723" spans="1:3" ht="12.75" thickTop="1" thickBot="1" x14ac:dyDescent="0.25">
      <c r="A2723" s="189">
        <v>26512020</v>
      </c>
      <c r="B2723" s="184" t="s">
        <v>3097</v>
      </c>
      <c r="C2723" s="185" t="s">
        <v>139</v>
      </c>
    </row>
    <row r="2724" spans="1:3" ht="12.75" thickTop="1" thickBot="1" x14ac:dyDescent="0.25">
      <c r="A2724" s="189">
        <v>26512060</v>
      </c>
      <c r="B2724" s="184" t="s">
        <v>3098</v>
      </c>
      <c r="C2724" s="185" t="s">
        <v>457</v>
      </c>
    </row>
    <row r="2725" spans="1:3" ht="24" thickTop="1" thickBot="1" x14ac:dyDescent="0.25">
      <c r="A2725" s="189">
        <v>26512080</v>
      </c>
      <c r="B2725" s="184" t="s">
        <v>3099</v>
      </c>
      <c r="C2725" s="185" t="s">
        <v>139</v>
      </c>
    </row>
    <row r="2726" spans="1:3" ht="12.75" thickTop="1" thickBot="1" x14ac:dyDescent="0.25">
      <c r="A2726" s="189">
        <v>26513100</v>
      </c>
      <c r="B2726" s="184" t="s">
        <v>3100</v>
      </c>
      <c r="C2726" s="185" t="s">
        <v>139</v>
      </c>
    </row>
    <row r="2727" spans="1:3" ht="24" thickTop="1" thickBot="1" x14ac:dyDescent="0.25">
      <c r="A2727" s="189">
        <v>26513200</v>
      </c>
      <c r="B2727" s="184" t="s">
        <v>3101</v>
      </c>
      <c r="C2727" s="185" t="s">
        <v>457</v>
      </c>
    </row>
    <row r="2728" spans="1:3" ht="24" thickTop="1" thickBot="1" x14ac:dyDescent="0.25">
      <c r="A2728" s="189">
        <v>26513300</v>
      </c>
      <c r="B2728" s="184" t="s">
        <v>3102</v>
      </c>
      <c r="C2728" s="185" t="s">
        <v>457</v>
      </c>
    </row>
    <row r="2729" spans="1:3" ht="12.75" thickTop="1" thickBot="1" x14ac:dyDescent="0.25">
      <c r="A2729" s="189">
        <v>26514100</v>
      </c>
      <c r="B2729" s="184" t="s">
        <v>3103</v>
      </c>
      <c r="C2729" s="185" t="s">
        <v>457</v>
      </c>
    </row>
    <row r="2730" spans="1:3" ht="12.75" thickTop="1" thickBot="1" x14ac:dyDescent="0.25">
      <c r="A2730" s="189">
        <v>26514200</v>
      </c>
      <c r="B2730" s="184" t="s">
        <v>3104</v>
      </c>
      <c r="C2730" s="185" t="s">
        <v>457</v>
      </c>
    </row>
    <row r="2731" spans="1:3" ht="12.75" thickTop="1" thickBot="1" x14ac:dyDescent="0.25">
      <c r="A2731" s="189">
        <v>26514300</v>
      </c>
      <c r="B2731" s="184" t="s">
        <v>3105</v>
      </c>
      <c r="C2731" s="185" t="s">
        <v>457</v>
      </c>
    </row>
    <row r="2732" spans="1:3" ht="12.75" thickTop="1" thickBot="1" x14ac:dyDescent="0.25">
      <c r="A2732" s="189">
        <v>26514400</v>
      </c>
      <c r="B2732" s="184" t="s">
        <v>3106</v>
      </c>
      <c r="C2732" s="185" t="s">
        <v>457</v>
      </c>
    </row>
    <row r="2733" spans="1:3" ht="12.75" thickTop="1" thickBot="1" x14ac:dyDescent="0.25">
      <c r="A2733" s="189">
        <v>26514500</v>
      </c>
      <c r="B2733" s="184" t="s">
        <v>3107</v>
      </c>
      <c r="C2733" s="185" t="s">
        <v>457</v>
      </c>
    </row>
    <row r="2734" spans="1:3" ht="24" thickTop="1" thickBot="1" x14ac:dyDescent="0.25">
      <c r="A2734" s="189">
        <v>26515110</v>
      </c>
      <c r="B2734" s="184" t="s">
        <v>3108</v>
      </c>
      <c r="C2734" s="185" t="s">
        <v>139</v>
      </c>
    </row>
    <row r="2735" spans="1:3" ht="24" thickTop="1" thickBot="1" x14ac:dyDescent="0.25">
      <c r="A2735" s="189">
        <v>26515135</v>
      </c>
      <c r="B2735" s="184" t="s">
        <v>3109</v>
      </c>
      <c r="C2735" s="185" t="s">
        <v>457</v>
      </c>
    </row>
    <row r="2736" spans="1:3" ht="12.75" thickTop="1" thickBot="1" x14ac:dyDescent="0.25">
      <c r="A2736" s="189">
        <v>26515139</v>
      </c>
      <c r="B2736" s="184" t="s">
        <v>3110</v>
      </c>
      <c r="C2736" s="185" t="s">
        <v>457</v>
      </c>
    </row>
    <row r="2737" spans="1:3" ht="24" thickTop="1" thickBot="1" x14ac:dyDescent="0.25">
      <c r="A2737" s="189">
        <v>26515150</v>
      </c>
      <c r="B2737" s="184" t="s">
        <v>3111</v>
      </c>
      <c r="C2737" s="185" t="s">
        <v>457</v>
      </c>
    </row>
    <row r="2738" spans="1:3" ht="12.75" thickTop="1" thickBot="1" x14ac:dyDescent="0.25">
      <c r="A2738" s="189">
        <v>26515175</v>
      </c>
      <c r="B2738" s="184" t="s">
        <v>3112</v>
      </c>
      <c r="C2738" s="185" t="s">
        <v>457</v>
      </c>
    </row>
    <row r="2739" spans="1:3" ht="24" thickTop="1" thickBot="1" x14ac:dyDescent="0.25">
      <c r="A2739" s="189">
        <v>26515179</v>
      </c>
      <c r="B2739" s="184" t="s">
        <v>3113</v>
      </c>
      <c r="C2739" s="185" t="s">
        <v>457</v>
      </c>
    </row>
    <row r="2740" spans="1:3" ht="24" thickTop="1" thickBot="1" x14ac:dyDescent="0.25">
      <c r="A2740" s="189">
        <v>26515235</v>
      </c>
      <c r="B2740" s="184" t="s">
        <v>3114</v>
      </c>
      <c r="C2740" s="185" t="s">
        <v>457</v>
      </c>
    </row>
    <row r="2741" spans="1:3" ht="12.75" thickTop="1" thickBot="1" x14ac:dyDescent="0.25">
      <c r="A2741" s="189">
        <v>26515239</v>
      </c>
      <c r="B2741" s="184" t="s">
        <v>3115</v>
      </c>
      <c r="C2741" s="185" t="s">
        <v>457</v>
      </c>
    </row>
    <row r="2742" spans="1:3" ht="24" thickTop="1" thickBot="1" x14ac:dyDescent="0.25">
      <c r="A2742" s="189">
        <v>26515255</v>
      </c>
      <c r="B2742" s="184" t="s">
        <v>3116</v>
      </c>
      <c r="C2742" s="185" t="s">
        <v>457</v>
      </c>
    </row>
    <row r="2743" spans="1:3" ht="12.75" thickTop="1" thickBot="1" x14ac:dyDescent="0.25">
      <c r="A2743" s="189">
        <v>26515259</v>
      </c>
      <c r="B2743" s="184" t="s">
        <v>3117</v>
      </c>
      <c r="C2743" s="185" t="s">
        <v>457</v>
      </c>
    </row>
    <row r="2744" spans="1:3" ht="12.75" thickTop="1" thickBot="1" x14ac:dyDescent="0.25">
      <c r="A2744" s="189">
        <v>26515271</v>
      </c>
      <c r="B2744" s="184" t="s">
        <v>3118</v>
      </c>
      <c r="C2744" s="185" t="s">
        <v>457</v>
      </c>
    </row>
    <row r="2745" spans="1:3" ht="12.75" thickTop="1" thickBot="1" x14ac:dyDescent="0.25">
      <c r="A2745" s="189">
        <v>26515274</v>
      </c>
      <c r="B2745" s="184" t="s">
        <v>3119</v>
      </c>
      <c r="C2745" s="185" t="s">
        <v>457</v>
      </c>
    </row>
    <row r="2746" spans="1:3" ht="12.75" thickTop="1" thickBot="1" x14ac:dyDescent="0.25">
      <c r="A2746" s="189">
        <v>26515279</v>
      </c>
      <c r="B2746" s="184" t="s">
        <v>3120</v>
      </c>
      <c r="C2746" s="185" t="s">
        <v>457</v>
      </c>
    </row>
    <row r="2747" spans="1:3" ht="35.25" thickTop="1" thickBot="1" x14ac:dyDescent="0.25">
      <c r="A2747" s="189">
        <v>26515283</v>
      </c>
      <c r="B2747" s="184" t="s">
        <v>3121</v>
      </c>
      <c r="C2747" s="185" t="s">
        <v>457</v>
      </c>
    </row>
    <row r="2748" spans="1:3" ht="35.25" thickTop="1" thickBot="1" x14ac:dyDescent="0.25">
      <c r="A2748" s="189">
        <v>26515289</v>
      </c>
      <c r="B2748" s="184" t="s">
        <v>3122</v>
      </c>
      <c r="C2748" s="185" t="s">
        <v>457</v>
      </c>
    </row>
    <row r="2749" spans="1:3" ht="12.75" thickTop="1" thickBot="1" x14ac:dyDescent="0.25">
      <c r="A2749" s="189">
        <v>26515313</v>
      </c>
      <c r="B2749" s="184" t="s">
        <v>3123</v>
      </c>
      <c r="C2749" s="185" t="s">
        <v>457</v>
      </c>
    </row>
    <row r="2750" spans="1:3" ht="12.75" thickTop="1" thickBot="1" x14ac:dyDescent="0.25">
      <c r="A2750" s="189">
        <v>26515319</v>
      </c>
      <c r="B2750" s="184" t="s">
        <v>3124</v>
      </c>
      <c r="C2750" s="185" t="s">
        <v>457</v>
      </c>
    </row>
    <row r="2751" spans="1:3" ht="12.75" thickTop="1" thickBot="1" x14ac:dyDescent="0.25">
      <c r="A2751" s="189">
        <v>26515320</v>
      </c>
      <c r="B2751" s="184" t="s">
        <v>3125</v>
      </c>
      <c r="C2751" s="185" t="s">
        <v>457</v>
      </c>
    </row>
    <row r="2752" spans="1:3" ht="12.75" thickTop="1" thickBot="1" x14ac:dyDescent="0.25">
      <c r="A2752" s="189">
        <v>26515330</v>
      </c>
      <c r="B2752" s="184" t="s">
        <v>3126</v>
      </c>
      <c r="C2752" s="185" t="s">
        <v>457</v>
      </c>
    </row>
    <row r="2753" spans="1:3" ht="35.25" thickTop="1" thickBot="1" x14ac:dyDescent="0.25">
      <c r="A2753" s="189">
        <v>26515381</v>
      </c>
      <c r="B2753" s="184" t="s">
        <v>3127</v>
      </c>
      <c r="C2753" s="185" t="s">
        <v>457</v>
      </c>
    </row>
    <row r="2754" spans="1:3" ht="12.75" thickTop="1" thickBot="1" x14ac:dyDescent="0.25">
      <c r="A2754" s="189">
        <v>26515383</v>
      </c>
      <c r="B2754" s="184" t="s">
        <v>3128</v>
      </c>
      <c r="C2754" s="185" t="s">
        <v>457</v>
      </c>
    </row>
    <row r="2755" spans="1:3" ht="12.75" thickTop="1" thickBot="1" x14ac:dyDescent="0.25">
      <c r="A2755" s="189">
        <v>26515395</v>
      </c>
      <c r="B2755" s="184" t="s">
        <v>3129</v>
      </c>
      <c r="C2755" s="185" t="s">
        <v>457</v>
      </c>
    </row>
    <row r="2756" spans="1:3" ht="12.75" thickTop="1" thickBot="1" x14ac:dyDescent="0.25">
      <c r="A2756" s="189">
        <v>26516100</v>
      </c>
      <c r="B2756" s="184" t="s">
        <v>3130</v>
      </c>
      <c r="C2756" s="185" t="s">
        <v>457</v>
      </c>
    </row>
    <row r="2757" spans="1:3" ht="12.75" thickTop="1" thickBot="1" x14ac:dyDescent="0.25">
      <c r="A2757" s="189">
        <v>26516200</v>
      </c>
      <c r="B2757" s="184" t="s">
        <v>3131</v>
      </c>
      <c r="C2757" s="185" t="s">
        <v>457</v>
      </c>
    </row>
    <row r="2758" spans="1:3" ht="12.75" thickTop="1" thickBot="1" x14ac:dyDescent="0.25">
      <c r="A2758" s="189">
        <v>26516330</v>
      </c>
      <c r="B2758" s="184" t="s">
        <v>3132</v>
      </c>
      <c r="C2758" s="185" t="s">
        <v>457</v>
      </c>
    </row>
    <row r="2759" spans="1:3" ht="12.75" thickTop="1" thickBot="1" x14ac:dyDescent="0.25">
      <c r="A2759" s="189">
        <v>26516350</v>
      </c>
      <c r="B2759" s="184" t="s">
        <v>3133</v>
      </c>
      <c r="C2759" s="185" t="s">
        <v>457</v>
      </c>
    </row>
    <row r="2760" spans="1:3" ht="24" thickTop="1" thickBot="1" x14ac:dyDescent="0.25">
      <c r="A2760" s="189">
        <v>26516370</v>
      </c>
      <c r="B2760" s="184" t="s">
        <v>3134</v>
      </c>
      <c r="C2760" s="185" t="s">
        <v>457</v>
      </c>
    </row>
    <row r="2761" spans="1:3" ht="35.25" thickTop="1" thickBot="1" x14ac:dyDescent="0.25">
      <c r="A2761" s="189">
        <v>26516430</v>
      </c>
      <c r="B2761" s="184" t="s">
        <v>3135</v>
      </c>
      <c r="C2761" s="185" t="s">
        <v>457</v>
      </c>
    </row>
    <row r="2762" spans="1:3" ht="12.75" thickTop="1" thickBot="1" x14ac:dyDescent="0.25">
      <c r="A2762" s="189">
        <v>26516453</v>
      </c>
      <c r="B2762" s="184" t="s">
        <v>3136</v>
      </c>
      <c r="C2762" s="185" t="s">
        <v>457</v>
      </c>
    </row>
    <row r="2763" spans="1:3" ht="12.75" thickTop="1" thickBot="1" x14ac:dyDescent="0.25">
      <c r="A2763" s="189">
        <v>26516455</v>
      </c>
      <c r="B2763" s="184" t="s">
        <v>3137</v>
      </c>
      <c r="C2763" s="185" t="s">
        <v>457</v>
      </c>
    </row>
    <row r="2764" spans="1:3" ht="12.75" thickTop="1" thickBot="1" x14ac:dyDescent="0.25">
      <c r="A2764" s="189">
        <v>26516500</v>
      </c>
      <c r="B2764" s="184" t="s">
        <v>3138</v>
      </c>
      <c r="C2764" s="185" t="s">
        <v>457</v>
      </c>
    </row>
    <row r="2765" spans="1:3" ht="12.75" thickTop="1" thickBot="1" x14ac:dyDescent="0.25">
      <c r="A2765" s="189">
        <v>26516620</v>
      </c>
      <c r="B2765" s="184" t="s">
        <v>3139</v>
      </c>
      <c r="C2765" s="185" t="s">
        <v>139</v>
      </c>
    </row>
    <row r="2766" spans="1:3" ht="12.75" thickTop="1" thickBot="1" x14ac:dyDescent="0.25">
      <c r="A2766" s="189">
        <v>26516690</v>
      </c>
      <c r="B2766" s="184" t="s">
        <v>3140</v>
      </c>
      <c r="C2766" s="185" t="s">
        <v>457</v>
      </c>
    </row>
    <row r="2767" spans="1:3" ht="12.75" thickTop="1" thickBot="1" x14ac:dyDescent="0.25">
      <c r="A2767" s="189">
        <v>26517015</v>
      </c>
      <c r="B2767" s="184" t="s">
        <v>3141</v>
      </c>
      <c r="C2767" s="185" t="s">
        <v>457</v>
      </c>
    </row>
    <row r="2768" spans="1:3" ht="12.75" thickTop="1" thickBot="1" x14ac:dyDescent="0.25">
      <c r="A2768" s="189">
        <v>26517019</v>
      </c>
      <c r="B2768" s="184" t="s">
        <v>3142</v>
      </c>
      <c r="C2768" s="185" t="s">
        <v>457</v>
      </c>
    </row>
    <row r="2769" spans="1:3" ht="12.75" thickTop="1" thickBot="1" x14ac:dyDescent="0.25">
      <c r="A2769" s="189">
        <v>26517030</v>
      </c>
      <c r="B2769" s="184" t="s">
        <v>3143</v>
      </c>
      <c r="C2769" s="185" t="s">
        <v>457</v>
      </c>
    </row>
    <row r="2770" spans="1:3" ht="12.75" thickTop="1" thickBot="1" x14ac:dyDescent="0.25">
      <c r="A2770" s="189">
        <v>26517090</v>
      </c>
      <c r="B2770" s="184" t="s">
        <v>3144</v>
      </c>
      <c r="C2770" s="185" t="s">
        <v>457</v>
      </c>
    </row>
    <row r="2771" spans="1:3" ht="12.75" thickTop="1" thickBot="1" x14ac:dyDescent="0.25">
      <c r="A2771" s="189">
        <v>26518110</v>
      </c>
      <c r="B2771" s="184" t="s">
        <v>3145</v>
      </c>
      <c r="C2771" s="185" t="s">
        <v>139</v>
      </c>
    </row>
    <row r="2772" spans="1:3" ht="24" thickTop="1" thickBot="1" x14ac:dyDescent="0.25">
      <c r="A2772" s="189">
        <v>26518200</v>
      </c>
      <c r="B2772" s="184" t="s">
        <v>3146</v>
      </c>
      <c r="C2772" s="185" t="s">
        <v>139</v>
      </c>
    </row>
    <row r="2773" spans="1:3" ht="12.75" thickTop="1" thickBot="1" x14ac:dyDescent="0.25">
      <c r="A2773" s="189">
        <v>26518300</v>
      </c>
      <c r="B2773" s="184" t="s">
        <v>3147</v>
      </c>
      <c r="C2773" s="185" t="s">
        <v>139</v>
      </c>
    </row>
    <row r="2774" spans="1:3" ht="12.75" thickTop="1" thickBot="1" x14ac:dyDescent="0.25">
      <c r="A2774" s="189">
        <v>26518433</v>
      </c>
      <c r="B2774" s="184" t="s">
        <v>3148</v>
      </c>
      <c r="C2774" s="185" t="s">
        <v>139</v>
      </c>
    </row>
    <row r="2775" spans="1:3" ht="24" thickTop="1" thickBot="1" x14ac:dyDescent="0.25">
      <c r="A2775" s="189">
        <v>26518435</v>
      </c>
      <c r="B2775" s="184" t="s">
        <v>3149</v>
      </c>
      <c r="C2775" s="185" t="s">
        <v>139</v>
      </c>
    </row>
    <row r="2776" spans="1:3" ht="12.75" thickTop="1" thickBot="1" x14ac:dyDescent="0.25">
      <c r="A2776" s="189">
        <v>26518450</v>
      </c>
      <c r="B2776" s="184" t="s">
        <v>3150</v>
      </c>
      <c r="C2776" s="185" t="s">
        <v>139</v>
      </c>
    </row>
    <row r="2777" spans="1:3" ht="12.75" thickTop="1" thickBot="1" x14ac:dyDescent="0.25">
      <c r="A2777" s="189">
        <v>26518530</v>
      </c>
      <c r="B2777" s="184" t="s">
        <v>3151</v>
      </c>
      <c r="C2777" s="185" t="s">
        <v>139</v>
      </c>
    </row>
    <row r="2778" spans="1:3" ht="12.75" thickTop="1" thickBot="1" x14ac:dyDescent="0.25">
      <c r="A2778" s="189">
        <v>26518550</v>
      </c>
      <c r="B2778" s="184" t="s">
        <v>3152</v>
      </c>
      <c r="C2778" s="185" t="s">
        <v>139</v>
      </c>
    </row>
    <row r="2779" spans="1:3" ht="12.75" thickTop="1" thickBot="1" x14ac:dyDescent="0.25">
      <c r="A2779" s="189">
        <v>26518600</v>
      </c>
      <c r="B2779" s="184" t="s">
        <v>3153</v>
      </c>
      <c r="C2779" s="185" t="s">
        <v>139</v>
      </c>
    </row>
    <row r="2780" spans="1:3" ht="24" thickTop="1" thickBot="1" x14ac:dyDescent="0.25">
      <c r="A2780" s="189">
        <v>26521100</v>
      </c>
      <c r="B2780" s="184" t="s">
        <v>3154</v>
      </c>
      <c r="C2780" s="185" t="s">
        <v>457</v>
      </c>
    </row>
    <row r="2781" spans="1:3" ht="12.75" thickTop="1" thickBot="1" x14ac:dyDescent="0.25">
      <c r="A2781" s="189">
        <v>26521200</v>
      </c>
      <c r="B2781" s="184" t="s">
        <v>3155</v>
      </c>
      <c r="C2781" s="185" t="s">
        <v>457</v>
      </c>
    </row>
    <row r="2782" spans="1:3" ht="24" thickTop="1" thickBot="1" x14ac:dyDescent="0.25">
      <c r="A2782" s="189">
        <v>26521300</v>
      </c>
      <c r="B2782" s="184" t="s">
        <v>3156</v>
      </c>
      <c r="C2782" s="185" t="s">
        <v>457</v>
      </c>
    </row>
    <row r="2783" spans="1:3" ht="24" thickTop="1" thickBot="1" x14ac:dyDescent="0.25">
      <c r="A2783" s="189">
        <v>26521400</v>
      </c>
      <c r="B2783" s="184" t="s">
        <v>3157</v>
      </c>
      <c r="C2783" s="185" t="s">
        <v>457</v>
      </c>
    </row>
    <row r="2784" spans="1:3" ht="12.75" thickTop="1" thickBot="1" x14ac:dyDescent="0.25">
      <c r="A2784" s="189">
        <v>26522110</v>
      </c>
      <c r="B2784" s="184" t="s">
        <v>3158</v>
      </c>
      <c r="C2784" s="185" t="s">
        <v>139</v>
      </c>
    </row>
    <row r="2785" spans="1:3" ht="12.75" thickTop="1" thickBot="1" x14ac:dyDescent="0.25">
      <c r="A2785" s="189">
        <v>26522210</v>
      </c>
      <c r="B2785" s="184" t="s">
        <v>3159</v>
      </c>
      <c r="C2785" s="185" t="s">
        <v>139</v>
      </c>
    </row>
    <row r="2786" spans="1:3" ht="12.75" thickTop="1" thickBot="1" x14ac:dyDescent="0.25">
      <c r="A2786" s="189">
        <v>26522310</v>
      </c>
      <c r="B2786" s="184" t="s">
        <v>3160</v>
      </c>
      <c r="C2786" s="185" t="s">
        <v>139</v>
      </c>
    </row>
    <row r="2787" spans="1:3" ht="12.75" thickTop="1" thickBot="1" x14ac:dyDescent="0.25">
      <c r="A2787" s="189">
        <v>26522410</v>
      </c>
      <c r="B2787" s="184" t="s">
        <v>3161</v>
      </c>
      <c r="C2787" s="185" t="s">
        <v>457</v>
      </c>
    </row>
    <row r="2788" spans="1:3" ht="46.5" thickTop="1" thickBot="1" x14ac:dyDescent="0.25">
      <c r="A2788" s="189">
        <v>26522440</v>
      </c>
      <c r="B2788" s="184" t="s">
        <v>3162</v>
      </c>
      <c r="C2788" s="185" t="s">
        <v>457</v>
      </c>
    </row>
    <row r="2789" spans="1:3" ht="35.25" thickTop="1" thickBot="1" x14ac:dyDescent="0.25">
      <c r="A2789" s="189">
        <v>26522470</v>
      </c>
      <c r="B2789" s="184" t="s">
        <v>3163</v>
      </c>
      <c r="C2789" s="185" t="s">
        <v>457</v>
      </c>
    </row>
    <row r="2790" spans="1:3" ht="24" thickTop="1" thickBot="1" x14ac:dyDescent="0.25">
      <c r="A2790" s="189">
        <v>26601115</v>
      </c>
      <c r="B2790" s="184" t="s">
        <v>3164</v>
      </c>
      <c r="C2790" s="185" t="s">
        <v>457</v>
      </c>
    </row>
    <row r="2791" spans="1:3" ht="24" thickTop="1" thickBot="1" x14ac:dyDescent="0.25">
      <c r="A2791" s="189">
        <v>26601119</v>
      </c>
      <c r="B2791" s="184" t="s">
        <v>3165</v>
      </c>
      <c r="C2791" s="185" t="s">
        <v>457</v>
      </c>
    </row>
    <row r="2792" spans="1:3" ht="35.25" thickTop="1" thickBot="1" x14ac:dyDescent="0.25">
      <c r="A2792" s="189">
        <v>26601131</v>
      </c>
      <c r="B2792" s="184" t="s">
        <v>3166</v>
      </c>
      <c r="C2792" s="185" t="s">
        <v>457</v>
      </c>
    </row>
    <row r="2793" spans="1:3" ht="12.75" thickTop="1" thickBot="1" x14ac:dyDescent="0.25">
      <c r="A2793" s="189">
        <v>26601150</v>
      </c>
      <c r="B2793" s="184" t="s">
        <v>3167</v>
      </c>
      <c r="C2793" s="185" t="s">
        <v>457</v>
      </c>
    </row>
    <row r="2794" spans="1:3" ht="24" thickTop="1" thickBot="1" x14ac:dyDescent="0.25">
      <c r="A2794" s="189">
        <v>26601170</v>
      </c>
      <c r="B2794" s="184" t="s">
        <v>3168</v>
      </c>
      <c r="C2794" s="185" t="s">
        <v>139</v>
      </c>
    </row>
    <row r="2795" spans="1:3" ht="12.75" thickTop="1" thickBot="1" x14ac:dyDescent="0.25">
      <c r="A2795" s="189">
        <v>26601230</v>
      </c>
      <c r="B2795" s="184" t="s">
        <v>3169</v>
      </c>
      <c r="C2795" s="185" t="s">
        <v>457</v>
      </c>
    </row>
    <row r="2796" spans="1:3" ht="12.75" thickTop="1" thickBot="1" x14ac:dyDescent="0.25">
      <c r="A2796" s="189">
        <v>26601280</v>
      </c>
      <c r="B2796" s="184" t="s">
        <v>3170</v>
      </c>
      <c r="C2796" s="185" t="s">
        <v>457</v>
      </c>
    </row>
    <row r="2797" spans="1:3" ht="24" thickTop="1" thickBot="1" x14ac:dyDescent="0.25">
      <c r="A2797" s="189">
        <v>26601300</v>
      </c>
      <c r="B2797" s="184" t="s">
        <v>3171</v>
      </c>
      <c r="C2797" s="185" t="s">
        <v>457</v>
      </c>
    </row>
    <row r="2798" spans="1:3" ht="12.75" thickTop="1" thickBot="1" x14ac:dyDescent="0.25">
      <c r="A2798" s="189">
        <v>26601433</v>
      </c>
      <c r="B2798" s="184" t="s">
        <v>3172</v>
      </c>
      <c r="C2798" s="185" t="s">
        <v>457</v>
      </c>
    </row>
    <row r="2799" spans="1:3" ht="12.75" thickTop="1" thickBot="1" x14ac:dyDescent="0.25">
      <c r="A2799" s="189">
        <v>26601439</v>
      </c>
      <c r="B2799" s="184" t="s">
        <v>3173</v>
      </c>
      <c r="C2799" s="185" t="s">
        <v>139</v>
      </c>
    </row>
    <row r="2800" spans="1:3" ht="12.75" thickTop="1" thickBot="1" x14ac:dyDescent="0.25">
      <c r="A2800" s="189">
        <v>26601450</v>
      </c>
      <c r="B2800" s="184" t="s">
        <v>3174</v>
      </c>
      <c r="C2800" s="185" t="s">
        <v>457</v>
      </c>
    </row>
    <row r="2801" spans="1:3" ht="24" thickTop="1" thickBot="1" x14ac:dyDescent="0.25">
      <c r="A2801" s="189">
        <v>26701100</v>
      </c>
      <c r="B2801" s="184" t="s">
        <v>3175</v>
      </c>
      <c r="C2801" s="185" t="s">
        <v>457</v>
      </c>
    </row>
    <row r="2802" spans="1:3" ht="46.5" thickTop="1" thickBot="1" x14ac:dyDescent="0.25">
      <c r="A2802" s="189">
        <v>26701250</v>
      </c>
      <c r="B2802" s="184" t="s">
        <v>3176</v>
      </c>
      <c r="C2802" s="185" t="s">
        <v>457</v>
      </c>
    </row>
    <row r="2803" spans="1:3" ht="35.25" thickTop="1" thickBot="1" x14ac:dyDescent="0.25">
      <c r="A2803" s="189">
        <v>26701310</v>
      </c>
      <c r="B2803" s="184" t="s">
        <v>3177</v>
      </c>
      <c r="C2803" s="185" t="s">
        <v>457</v>
      </c>
    </row>
    <row r="2804" spans="1:3" ht="57.75" thickTop="1" thickBot="1" x14ac:dyDescent="0.25">
      <c r="A2804" s="189">
        <v>26701400</v>
      </c>
      <c r="B2804" s="184" t="s">
        <v>3178</v>
      </c>
      <c r="C2804" s="185" t="s">
        <v>457</v>
      </c>
    </row>
    <row r="2805" spans="1:3" ht="12.75" thickTop="1" thickBot="1" x14ac:dyDescent="0.25">
      <c r="A2805" s="189">
        <v>26701500</v>
      </c>
      <c r="B2805" s="184" t="s">
        <v>3179</v>
      </c>
      <c r="C2805" s="185" t="s">
        <v>457</v>
      </c>
    </row>
    <row r="2806" spans="1:3" ht="12.75" thickTop="1" thickBot="1" x14ac:dyDescent="0.25">
      <c r="A2806" s="189">
        <v>26701650</v>
      </c>
      <c r="B2806" s="184" t="s">
        <v>3180</v>
      </c>
      <c r="C2806" s="185" t="s">
        <v>457</v>
      </c>
    </row>
    <row r="2807" spans="1:3" ht="24" thickTop="1" thickBot="1" x14ac:dyDescent="0.25">
      <c r="A2807" s="189">
        <v>26701910</v>
      </c>
      <c r="B2807" s="184" t="s">
        <v>3181</v>
      </c>
      <c r="C2807" s="185" t="s">
        <v>457</v>
      </c>
    </row>
    <row r="2808" spans="1:3" ht="12.75" thickTop="1" thickBot="1" x14ac:dyDescent="0.25">
      <c r="A2808" s="189">
        <v>26701990</v>
      </c>
      <c r="B2808" s="184" t="s">
        <v>3182</v>
      </c>
      <c r="C2808" s="185" t="s">
        <v>139</v>
      </c>
    </row>
    <row r="2809" spans="1:3" ht="12.75" thickTop="1" thickBot="1" x14ac:dyDescent="0.25">
      <c r="A2809" s="189">
        <v>26702153</v>
      </c>
      <c r="B2809" s="184" t="s">
        <v>3183</v>
      </c>
      <c r="C2809" s="185" t="s">
        <v>139</v>
      </c>
    </row>
    <row r="2810" spans="1:3" ht="12.75" thickTop="1" thickBot="1" x14ac:dyDescent="0.25">
      <c r="A2810" s="189">
        <v>26702155</v>
      </c>
      <c r="B2810" s="184" t="s">
        <v>3184</v>
      </c>
      <c r="C2810" s="185" t="s">
        <v>457</v>
      </c>
    </row>
    <row r="2811" spans="1:3" ht="24" thickTop="1" thickBot="1" x14ac:dyDescent="0.25">
      <c r="A2811" s="189">
        <v>26702170</v>
      </c>
      <c r="B2811" s="184" t="s">
        <v>3185</v>
      </c>
      <c r="C2811" s="185" t="s">
        <v>457</v>
      </c>
    </row>
    <row r="2812" spans="1:3" ht="24" thickTop="1" thickBot="1" x14ac:dyDescent="0.25">
      <c r="A2812" s="189">
        <v>26702180</v>
      </c>
      <c r="B2812" s="184" t="s">
        <v>3186</v>
      </c>
      <c r="C2812" s="185" t="s">
        <v>139</v>
      </c>
    </row>
    <row r="2813" spans="1:3" ht="12.75" thickTop="1" thickBot="1" x14ac:dyDescent="0.25">
      <c r="A2813" s="189">
        <v>26702230</v>
      </c>
      <c r="B2813" s="184" t="s">
        <v>3187</v>
      </c>
      <c r="C2813" s="185" t="s">
        <v>457</v>
      </c>
    </row>
    <row r="2814" spans="1:3" ht="12.75" thickTop="1" thickBot="1" x14ac:dyDescent="0.25">
      <c r="A2814" s="189">
        <v>26702250</v>
      </c>
      <c r="B2814" s="184" t="s">
        <v>3188</v>
      </c>
      <c r="C2814" s="185" t="s">
        <v>457</v>
      </c>
    </row>
    <row r="2815" spans="1:3" ht="24" thickTop="1" thickBot="1" x14ac:dyDescent="0.25">
      <c r="A2815" s="189">
        <v>26702270</v>
      </c>
      <c r="B2815" s="184" t="s">
        <v>3189</v>
      </c>
      <c r="C2815" s="185" t="s">
        <v>457</v>
      </c>
    </row>
    <row r="2816" spans="1:3" ht="12.75" thickTop="1" thickBot="1" x14ac:dyDescent="0.25">
      <c r="A2816" s="189">
        <v>26702310</v>
      </c>
      <c r="B2816" s="184" t="s">
        <v>3190</v>
      </c>
      <c r="C2816" s="185" t="s">
        <v>457</v>
      </c>
    </row>
    <row r="2817" spans="1:3" ht="12.75" thickTop="1" thickBot="1" x14ac:dyDescent="0.25">
      <c r="A2817" s="189">
        <v>26702330</v>
      </c>
      <c r="B2817" s="184" t="s">
        <v>3191</v>
      </c>
      <c r="C2817" s="185" t="s">
        <v>457</v>
      </c>
    </row>
    <row r="2818" spans="1:3" ht="12.75" thickTop="1" thickBot="1" x14ac:dyDescent="0.25">
      <c r="A2818" s="189">
        <v>26702391</v>
      </c>
      <c r="B2818" s="184" t="s">
        <v>3192</v>
      </c>
      <c r="C2818" s="185" t="s">
        <v>139</v>
      </c>
    </row>
    <row r="2819" spans="1:3" ht="12.75" thickTop="1" thickBot="1" x14ac:dyDescent="0.25">
      <c r="A2819" s="189">
        <v>26702392</v>
      </c>
      <c r="B2819" s="184" t="s">
        <v>3193</v>
      </c>
      <c r="C2819" s="185" t="s">
        <v>139</v>
      </c>
    </row>
    <row r="2820" spans="1:3" ht="12.75" thickTop="1" thickBot="1" x14ac:dyDescent="0.25">
      <c r="A2820" s="189">
        <v>26702420</v>
      </c>
      <c r="B2820" s="184" t="s">
        <v>3194</v>
      </c>
      <c r="C2820" s="185" t="s">
        <v>457</v>
      </c>
    </row>
    <row r="2821" spans="1:3" ht="12.75" thickTop="1" thickBot="1" x14ac:dyDescent="0.25">
      <c r="A2821" s="189">
        <v>26702450</v>
      </c>
      <c r="B2821" s="184" t="s">
        <v>3195</v>
      </c>
      <c r="C2821" s="185" t="s">
        <v>457</v>
      </c>
    </row>
    <row r="2822" spans="1:3" ht="57.75" thickTop="1" thickBot="1" x14ac:dyDescent="0.25">
      <c r="A2822" s="189">
        <v>26702490</v>
      </c>
      <c r="B2822" s="184" t="s">
        <v>3196</v>
      </c>
      <c r="C2822" s="185" t="s">
        <v>457</v>
      </c>
    </row>
    <row r="2823" spans="1:3" ht="12.75" thickTop="1" thickBot="1" x14ac:dyDescent="0.25">
      <c r="A2823" s="189">
        <v>26702510</v>
      </c>
      <c r="B2823" s="184" t="s">
        <v>3197</v>
      </c>
      <c r="C2823" s="185" t="s">
        <v>139</v>
      </c>
    </row>
    <row r="2824" spans="1:3" ht="12.75" thickTop="1" thickBot="1" x14ac:dyDescent="0.25">
      <c r="A2824" s="189">
        <v>26702530</v>
      </c>
      <c r="B2824" s="184" t="s">
        <v>3198</v>
      </c>
      <c r="C2824" s="185" t="s">
        <v>139</v>
      </c>
    </row>
    <row r="2825" spans="1:3" ht="24" thickTop="1" thickBot="1" x14ac:dyDescent="0.25">
      <c r="A2825" s="189">
        <v>26702611</v>
      </c>
      <c r="B2825" s="184" t="s">
        <v>3199</v>
      </c>
      <c r="C2825" s="185" t="s">
        <v>139</v>
      </c>
    </row>
    <row r="2826" spans="1:3" ht="24" thickTop="1" thickBot="1" x14ac:dyDescent="0.25">
      <c r="A2826" s="189">
        <v>26702612</v>
      </c>
      <c r="B2826" s="184" t="s">
        <v>3200</v>
      </c>
      <c r="C2826" s="185" t="s">
        <v>139</v>
      </c>
    </row>
    <row r="2827" spans="1:3" ht="24" thickTop="1" thickBot="1" x14ac:dyDescent="0.25">
      <c r="A2827" s="189">
        <v>26702630</v>
      </c>
      <c r="B2827" s="184" t="s">
        <v>3201</v>
      </c>
      <c r="C2827" s="185" t="s">
        <v>139</v>
      </c>
    </row>
    <row r="2828" spans="1:3" ht="12.75" thickTop="1" thickBot="1" x14ac:dyDescent="0.25">
      <c r="A2828" s="189">
        <v>26801100</v>
      </c>
      <c r="B2828" s="184" t="s">
        <v>3202</v>
      </c>
      <c r="C2828" s="185" t="s">
        <v>139</v>
      </c>
    </row>
    <row r="2829" spans="1:3" ht="24" thickTop="1" thickBot="1" x14ac:dyDescent="0.25">
      <c r="A2829" s="189">
        <v>26801200</v>
      </c>
      <c r="B2829" s="184" t="s">
        <v>3203</v>
      </c>
      <c r="C2829" s="185" t="s">
        <v>139</v>
      </c>
    </row>
    <row r="2830" spans="1:3" ht="12.75" thickTop="1" thickBot="1" x14ac:dyDescent="0.25">
      <c r="A2830" s="189">
        <v>26801300</v>
      </c>
      <c r="B2830" s="184" t="s">
        <v>3204</v>
      </c>
      <c r="C2830" s="185" t="s">
        <v>139</v>
      </c>
    </row>
    <row r="2831" spans="1:3" ht="12.75" thickTop="1" thickBot="1" x14ac:dyDescent="0.25">
      <c r="A2831" s="189">
        <v>26801400</v>
      </c>
      <c r="B2831" s="184" t="s">
        <v>3205</v>
      </c>
      <c r="C2831" s="185" t="s">
        <v>139</v>
      </c>
    </row>
    <row r="2832" spans="1:3" ht="35.25" thickTop="1" thickBot="1" x14ac:dyDescent="0.25">
      <c r="A2832" s="189">
        <v>27111010</v>
      </c>
      <c r="B2832" s="184" t="s">
        <v>3206</v>
      </c>
      <c r="C2832" s="185" t="s">
        <v>139</v>
      </c>
    </row>
    <row r="2833" spans="1:3" ht="35.25" thickTop="1" thickBot="1" x14ac:dyDescent="0.25">
      <c r="A2833" s="189">
        <v>27111031</v>
      </c>
      <c r="B2833" s="184" t="s">
        <v>3207</v>
      </c>
      <c r="C2833" s="185" t="s">
        <v>263</v>
      </c>
    </row>
    <row r="2834" spans="1:3" ht="35.25" thickTop="1" thickBot="1" x14ac:dyDescent="0.25">
      <c r="A2834" s="189">
        <v>27111051</v>
      </c>
      <c r="B2834" s="184" t="s">
        <v>3208</v>
      </c>
      <c r="C2834" s="185" t="s">
        <v>263</v>
      </c>
    </row>
    <row r="2835" spans="1:3" ht="35.25" thickTop="1" thickBot="1" x14ac:dyDescent="0.25">
      <c r="A2835" s="189">
        <v>27111071</v>
      </c>
      <c r="B2835" s="184" t="s">
        <v>3209</v>
      </c>
      <c r="C2835" s="185" t="s">
        <v>263</v>
      </c>
    </row>
    <row r="2836" spans="1:3" ht="35.25" thickTop="1" thickBot="1" x14ac:dyDescent="0.25">
      <c r="A2836" s="189">
        <v>27111091</v>
      </c>
      <c r="B2836" s="184" t="s">
        <v>3210</v>
      </c>
      <c r="C2836" s="185" t="s">
        <v>263</v>
      </c>
    </row>
    <row r="2837" spans="1:3" ht="12.75" thickTop="1" thickBot="1" x14ac:dyDescent="0.25">
      <c r="A2837" s="189">
        <v>27111095</v>
      </c>
      <c r="B2837" s="184" t="s">
        <v>3211</v>
      </c>
      <c r="C2837" s="185" t="s">
        <v>457</v>
      </c>
    </row>
    <row r="2838" spans="1:3" ht="12.75" thickTop="1" thickBot="1" x14ac:dyDescent="0.25">
      <c r="A2838" s="189">
        <v>27111096</v>
      </c>
      <c r="B2838" s="184" t="s">
        <v>3212</v>
      </c>
      <c r="C2838" s="185" t="s">
        <v>457</v>
      </c>
    </row>
    <row r="2839" spans="1:3" ht="12.75" thickTop="1" thickBot="1" x14ac:dyDescent="0.25">
      <c r="A2839" s="189">
        <v>27112100</v>
      </c>
      <c r="B2839" s="184" t="s">
        <v>3213</v>
      </c>
      <c r="C2839" s="185" t="s">
        <v>263</v>
      </c>
    </row>
    <row r="2840" spans="1:3" ht="12.75" thickTop="1" thickBot="1" x14ac:dyDescent="0.25">
      <c r="A2840" s="189">
        <v>27112230</v>
      </c>
      <c r="B2840" s="184" t="s">
        <v>3214</v>
      </c>
      <c r="C2840" s="185" t="s">
        <v>263</v>
      </c>
    </row>
    <row r="2841" spans="1:3" ht="12.75" thickTop="1" thickBot="1" x14ac:dyDescent="0.25">
      <c r="A2841" s="189">
        <v>27112250</v>
      </c>
      <c r="B2841" s="184" t="s">
        <v>3215</v>
      </c>
      <c r="C2841" s="185" t="s">
        <v>263</v>
      </c>
    </row>
    <row r="2842" spans="1:3" ht="12.75" thickTop="1" thickBot="1" x14ac:dyDescent="0.25">
      <c r="A2842" s="189">
        <v>27112300</v>
      </c>
      <c r="B2842" s="184" t="s">
        <v>3216</v>
      </c>
      <c r="C2842" s="185" t="s">
        <v>263</v>
      </c>
    </row>
    <row r="2843" spans="1:3" ht="12.75" thickTop="1" thickBot="1" x14ac:dyDescent="0.25">
      <c r="A2843" s="189">
        <v>27112403</v>
      </c>
      <c r="B2843" s="184" t="s">
        <v>3217</v>
      </c>
      <c r="C2843" s="185" t="s">
        <v>263</v>
      </c>
    </row>
    <row r="2844" spans="1:3" ht="12.75" thickTop="1" thickBot="1" x14ac:dyDescent="0.25">
      <c r="A2844" s="189">
        <v>27112405</v>
      </c>
      <c r="B2844" s="184" t="s">
        <v>3218</v>
      </c>
      <c r="C2844" s="185" t="s">
        <v>263</v>
      </c>
    </row>
    <row r="2845" spans="1:3" ht="12.75" thickTop="1" thickBot="1" x14ac:dyDescent="0.25">
      <c r="A2845" s="189">
        <v>27112407</v>
      </c>
      <c r="B2845" s="184" t="s">
        <v>3219</v>
      </c>
      <c r="C2845" s="185" t="s">
        <v>263</v>
      </c>
    </row>
    <row r="2846" spans="1:3" ht="12.75" thickTop="1" thickBot="1" x14ac:dyDescent="0.25">
      <c r="A2846" s="189">
        <v>27112530</v>
      </c>
      <c r="B2846" s="184" t="s">
        <v>3220</v>
      </c>
      <c r="C2846" s="185" t="s">
        <v>263</v>
      </c>
    </row>
    <row r="2847" spans="1:3" ht="24" thickTop="1" thickBot="1" x14ac:dyDescent="0.25">
      <c r="A2847" s="189">
        <v>27112540</v>
      </c>
      <c r="B2847" s="184" t="s">
        <v>3221</v>
      </c>
      <c r="C2847" s="185" t="s">
        <v>263</v>
      </c>
    </row>
    <row r="2848" spans="1:3" ht="24" thickTop="1" thickBot="1" x14ac:dyDescent="0.25">
      <c r="A2848" s="189">
        <v>27112560</v>
      </c>
      <c r="B2848" s="184" t="s">
        <v>3222</v>
      </c>
      <c r="C2848" s="185" t="s">
        <v>263</v>
      </c>
    </row>
    <row r="2849" spans="1:3" ht="12.75" thickTop="1" thickBot="1" x14ac:dyDescent="0.25">
      <c r="A2849" s="189">
        <v>27112590</v>
      </c>
      <c r="B2849" s="184" t="s">
        <v>3223</v>
      </c>
      <c r="C2849" s="185" t="s">
        <v>263</v>
      </c>
    </row>
    <row r="2850" spans="1:3" ht="12.75" thickTop="1" thickBot="1" x14ac:dyDescent="0.25">
      <c r="A2850" s="189">
        <v>27112611</v>
      </c>
      <c r="B2850" s="184" t="s">
        <v>3224</v>
      </c>
      <c r="C2850" s="185" t="s">
        <v>263</v>
      </c>
    </row>
    <row r="2851" spans="1:3" ht="24" thickTop="1" thickBot="1" x14ac:dyDescent="0.25">
      <c r="A2851" s="189">
        <v>27112631</v>
      </c>
      <c r="B2851" s="184" t="s">
        <v>3225</v>
      </c>
      <c r="C2851" s="185" t="s">
        <v>263</v>
      </c>
    </row>
    <row r="2852" spans="1:3" ht="12.75" thickTop="1" thickBot="1" x14ac:dyDescent="0.25">
      <c r="A2852" s="189">
        <v>27112651</v>
      </c>
      <c r="B2852" s="184" t="s">
        <v>3226</v>
      </c>
      <c r="C2852" s="185" t="s">
        <v>263</v>
      </c>
    </row>
    <row r="2853" spans="1:3" ht="12.75" thickTop="1" thickBot="1" x14ac:dyDescent="0.25">
      <c r="A2853" s="189">
        <v>27112671</v>
      </c>
      <c r="B2853" s="184" t="s">
        <v>3227</v>
      </c>
      <c r="C2853" s="185" t="s">
        <v>263</v>
      </c>
    </row>
    <row r="2854" spans="1:3" ht="12.75" thickTop="1" thickBot="1" x14ac:dyDescent="0.25">
      <c r="A2854" s="189">
        <v>27112680</v>
      </c>
      <c r="B2854" s="184" t="s">
        <v>3228</v>
      </c>
      <c r="C2854" s="185" t="s">
        <v>457</v>
      </c>
    </row>
    <row r="2855" spans="1:3" ht="24" thickTop="1" thickBot="1" x14ac:dyDescent="0.25">
      <c r="A2855" s="189">
        <v>27113110</v>
      </c>
      <c r="B2855" s="184" t="s">
        <v>3229</v>
      </c>
      <c r="C2855" s="185" t="s">
        <v>263</v>
      </c>
    </row>
    <row r="2856" spans="1:3" ht="24" thickTop="1" thickBot="1" x14ac:dyDescent="0.25">
      <c r="A2856" s="189">
        <v>27113130</v>
      </c>
      <c r="B2856" s="184" t="s">
        <v>3230</v>
      </c>
      <c r="C2856" s="185" t="s">
        <v>263</v>
      </c>
    </row>
    <row r="2857" spans="1:3" ht="24" thickTop="1" thickBot="1" x14ac:dyDescent="0.25">
      <c r="A2857" s="189">
        <v>27113150</v>
      </c>
      <c r="B2857" s="184" t="s">
        <v>3231</v>
      </c>
      <c r="C2857" s="185" t="s">
        <v>263</v>
      </c>
    </row>
    <row r="2858" spans="1:3" ht="24" thickTop="1" thickBot="1" x14ac:dyDescent="0.25">
      <c r="A2858" s="189">
        <v>27113170</v>
      </c>
      <c r="B2858" s="184" t="s">
        <v>3232</v>
      </c>
      <c r="C2858" s="185" t="s">
        <v>263</v>
      </c>
    </row>
    <row r="2859" spans="1:3" ht="12.75" thickTop="1" thickBot="1" x14ac:dyDescent="0.25">
      <c r="A2859" s="189">
        <v>27113233</v>
      </c>
      <c r="B2859" s="184" t="s">
        <v>3233</v>
      </c>
      <c r="C2859" s="185" t="s">
        <v>263</v>
      </c>
    </row>
    <row r="2860" spans="1:3" ht="12.75" thickTop="1" thickBot="1" x14ac:dyDescent="0.25">
      <c r="A2860" s="189">
        <v>27113235</v>
      </c>
      <c r="B2860" s="184" t="s">
        <v>3234</v>
      </c>
      <c r="C2860" s="185" t="s">
        <v>263</v>
      </c>
    </row>
    <row r="2861" spans="1:3" ht="24" thickTop="1" thickBot="1" x14ac:dyDescent="0.25">
      <c r="A2861" s="189">
        <v>27113250</v>
      </c>
      <c r="B2861" s="184" t="s">
        <v>3235</v>
      </c>
      <c r="C2861" s="185" t="s">
        <v>263</v>
      </c>
    </row>
    <row r="2862" spans="1:3" ht="12.75" thickTop="1" thickBot="1" x14ac:dyDescent="0.25">
      <c r="A2862" s="189">
        <v>27113270</v>
      </c>
      <c r="B2862" s="184" t="s">
        <v>3236</v>
      </c>
      <c r="C2862" s="185" t="s">
        <v>263</v>
      </c>
    </row>
    <row r="2863" spans="1:3" ht="12.75" thickTop="1" thickBot="1" x14ac:dyDescent="0.25">
      <c r="A2863" s="189">
        <v>27114120</v>
      </c>
      <c r="B2863" s="184" t="s">
        <v>3237</v>
      </c>
      <c r="C2863" s="185" t="s">
        <v>263</v>
      </c>
    </row>
    <row r="2864" spans="1:3" ht="12.75" thickTop="1" thickBot="1" x14ac:dyDescent="0.25">
      <c r="A2864" s="189">
        <v>27114150</v>
      </c>
      <c r="B2864" s="184" t="s">
        <v>3238</v>
      </c>
      <c r="C2864" s="185" t="s">
        <v>263</v>
      </c>
    </row>
    <row r="2865" spans="1:3" ht="12.75" thickTop="1" thickBot="1" x14ac:dyDescent="0.25">
      <c r="A2865" s="189">
        <v>27114180</v>
      </c>
      <c r="B2865" s="184" t="s">
        <v>3239</v>
      </c>
      <c r="C2865" s="185" t="s">
        <v>263</v>
      </c>
    </row>
    <row r="2866" spans="1:3" ht="12.75" thickTop="1" thickBot="1" x14ac:dyDescent="0.25">
      <c r="A2866" s="189">
        <v>27114220</v>
      </c>
      <c r="B2866" s="184" t="s">
        <v>3240</v>
      </c>
      <c r="C2866" s="185" t="s">
        <v>139</v>
      </c>
    </row>
    <row r="2867" spans="1:3" ht="12.75" thickTop="1" thickBot="1" x14ac:dyDescent="0.25">
      <c r="A2867" s="189">
        <v>27114240</v>
      </c>
      <c r="B2867" s="184" t="s">
        <v>3241</v>
      </c>
      <c r="C2867" s="185" t="s">
        <v>139</v>
      </c>
    </row>
    <row r="2868" spans="1:3" ht="12.75" thickTop="1" thickBot="1" x14ac:dyDescent="0.25">
      <c r="A2868" s="189">
        <v>27114260</v>
      </c>
      <c r="B2868" s="184" t="s">
        <v>3242</v>
      </c>
      <c r="C2868" s="185" t="s">
        <v>263</v>
      </c>
    </row>
    <row r="2869" spans="1:3" ht="12.75" thickTop="1" thickBot="1" x14ac:dyDescent="0.25">
      <c r="A2869" s="189">
        <v>27114330</v>
      </c>
      <c r="B2869" s="184" t="s">
        <v>3243</v>
      </c>
      <c r="C2869" s="185" t="s">
        <v>263</v>
      </c>
    </row>
    <row r="2870" spans="1:3" ht="12.75" thickTop="1" thickBot="1" x14ac:dyDescent="0.25">
      <c r="A2870" s="189">
        <v>27114380</v>
      </c>
      <c r="B2870" s="184" t="s">
        <v>3244</v>
      </c>
      <c r="C2870" s="185" t="s">
        <v>263</v>
      </c>
    </row>
    <row r="2871" spans="1:3" ht="12.75" thickTop="1" thickBot="1" x14ac:dyDescent="0.25">
      <c r="A2871" s="189">
        <v>27115013</v>
      </c>
      <c r="B2871" s="184" t="s">
        <v>3245</v>
      </c>
      <c r="C2871" s="185" t="s">
        <v>139</v>
      </c>
    </row>
    <row r="2872" spans="1:3" ht="12.75" thickTop="1" thickBot="1" x14ac:dyDescent="0.25">
      <c r="A2872" s="189">
        <v>27115015</v>
      </c>
      <c r="B2872" s="184" t="s">
        <v>3246</v>
      </c>
      <c r="C2872" s="185" t="s">
        <v>139</v>
      </c>
    </row>
    <row r="2873" spans="1:3" ht="24" thickTop="1" thickBot="1" x14ac:dyDescent="0.25">
      <c r="A2873" s="189">
        <v>27115080</v>
      </c>
      <c r="B2873" s="184" t="s">
        <v>3247</v>
      </c>
      <c r="C2873" s="185" t="s">
        <v>139</v>
      </c>
    </row>
    <row r="2874" spans="1:3" ht="35.25" thickTop="1" thickBot="1" x14ac:dyDescent="0.25">
      <c r="A2874" s="189">
        <v>27116110</v>
      </c>
      <c r="B2874" s="184" t="s">
        <v>3248</v>
      </c>
      <c r="C2874" s="185" t="s">
        <v>139</v>
      </c>
    </row>
    <row r="2875" spans="1:3" ht="12.75" thickTop="1" thickBot="1" x14ac:dyDescent="0.25">
      <c r="A2875" s="189">
        <v>27116203</v>
      </c>
      <c r="B2875" s="184" t="s">
        <v>3249</v>
      </c>
      <c r="C2875" s="185" t="s">
        <v>139</v>
      </c>
    </row>
    <row r="2876" spans="1:3" ht="12.75" thickTop="1" thickBot="1" x14ac:dyDescent="0.25">
      <c r="A2876" s="189">
        <v>27116205</v>
      </c>
      <c r="B2876" s="184" t="s">
        <v>3250</v>
      </c>
      <c r="C2876" s="185" t="s">
        <v>139</v>
      </c>
    </row>
    <row r="2877" spans="1:3" ht="24" thickTop="1" thickBot="1" x14ac:dyDescent="0.25">
      <c r="A2877" s="189">
        <v>27116208</v>
      </c>
      <c r="B2877" s="184" t="s">
        <v>3251</v>
      </c>
      <c r="C2877" s="185" t="s">
        <v>139</v>
      </c>
    </row>
    <row r="2878" spans="1:3" ht="12.75" thickTop="1" thickBot="1" x14ac:dyDescent="0.25">
      <c r="A2878" s="189">
        <v>27121010</v>
      </c>
      <c r="B2878" s="184" t="s">
        <v>3252</v>
      </c>
      <c r="C2878" s="185" t="s">
        <v>263</v>
      </c>
    </row>
    <row r="2879" spans="1:3" ht="12.75" thickTop="1" thickBot="1" x14ac:dyDescent="0.25">
      <c r="A2879" s="189">
        <v>27121020</v>
      </c>
      <c r="B2879" s="184" t="s">
        <v>3253</v>
      </c>
      <c r="C2879" s="185" t="s">
        <v>263</v>
      </c>
    </row>
    <row r="2880" spans="1:3" ht="12.75" thickTop="1" thickBot="1" x14ac:dyDescent="0.25">
      <c r="A2880" s="189">
        <v>27121030</v>
      </c>
      <c r="B2880" s="184" t="s">
        <v>3254</v>
      </c>
      <c r="C2880" s="185" t="s">
        <v>263</v>
      </c>
    </row>
    <row r="2881" spans="1:3" ht="12.75" thickTop="1" thickBot="1" x14ac:dyDescent="0.25">
      <c r="A2881" s="189">
        <v>27121041</v>
      </c>
      <c r="B2881" s="184" t="s">
        <v>3255</v>
      </c>
      <c r="C2881" s="185" t="s">
        <v>263</v>
      </c>
    </row>
    <row r="2882" spans="1:3" ht="12.75" thickTop="1" thickBot="1" x14ac:dyDescent="0.25">
      <c r="A2882" s="189">
        <v>27121090</v>
      </c>
      <c r="B2882" s="184" t="s">
        <v>3256</v>
      </c>
      <c r="C2882" s="185" t="s">
        <v>263</v>
      </c>
    </row>
    <row r="2883" spans="1:3" ht="12.75" thickTop="1" thickBot="1" x14ac:dyDescent="0.25">
      <c r="A2883" s="189">
        <v>27122130</v>
      </c>
      <c r="B2883" s="184" t="s">
        <v>3257</v>
      </c>
      <c r="C2883" s="185" t="s">
        <v>263</v>
      </c>
    </row>
    <row r="2884" spans="1:3" ht="12.75" thickTop="1" thickBot="1" x14ac:dyDescent="0.25">
      <c r="A2884" s="189">
        <v>27122150</v>
      </c>
      <c r="B2884" s="184" t="s">
        <v>3258</v>
      </c>
      <c r="C2884" s="185" t="s">
        <v>263</v>
      </c>
    </row>
    <row r="2885" spans="1:3" ht="12.75" thickTop="1" thickBot="1" x14ac:dyDescent="0.25">
      <c r="A2885" s="189">
        <v>27122170</v>
      </c>
      <c r="B2885" s="184" t="s">
        <v>3259</v>
      </c>
      <c r="C2885" s="185" t="s">
        <v>263</v>
      </c>
    </row>
    <row r="2886" spans="1:3" ht="12.75" thickTop="1" thickBot="1" x14ac:dyDescent="0.25">
      <c r="A2886" s="189">
        <v>27122230</v>
      </c>
      <c r="B2886" s="184" t="s">
        <v>3260</v>
      </c>
      <c r="C2886" s="185" t="s">
        <v>263</v>
      </c>
    </row>
    <row r="2887" spans="1:3" ht="12.75" thickTop="1" thickBot="1" x14ac:dyDescent="0.25">
      <c r="A2887" s="189">
        <v>27122250</v>
      </c>
      <c r="B2887" s="184" t="s">
        <v>3261</v>
      </c>
      <c r="C2887" s="185" t="s">
        <v>263</v>
      </c>
    </row>
    <row r="2888" spans="1:3" ht="24" thickTop="1" thickBot="1" x14ac:dyDescent="0.25">
      <c r="A2888" s="189">
        <v>27122330</v>
      </c>
      <c r="B2888" s="184" t="s">
        <v>3262</v>
      </c>
      <c r="C2888" s="185" t="s">
        <v>263</v>
      </c>
    </row>
    <row r="2889" spans="1:3" ht="24" thickTop="1" thickBot="1" x14ac:dyDescent="0.25">
      <c r="A2889" s="189">
        <v>27122350</v>
      </c>
      <c r="B2889" s="184" t="s">
        <v>3263</v>
      </c>
      <c r="C2889" s="185" t="s">
        <v>263</v>
      </c>
    </row>
    <row r="2890" spans="1:3" ht="24" thickTop="1" thickBot="1" x14ac:dyDescent="0.25">
      <c r="A2890" s="189">
        <v>27122370</v>
      </c>
      <c r="B2890" s="184" t="s">
        <v>3264</v>
      </c>
      <c r="C2890" s="185" t="s">
        <v>263</v>
      </c>
    </row>
    <row r="2891" spans="1:3" ht="12.75" thickTop="1" thickBot="1" x14ac:dyDescent="0.25">
      <c r="A2891" s="189">
        <v>27122433</v>
      </c>
      <c r="B2891" s="184" t="s">
        <v>3265</v>
      </c>
      <c r="C2891" s="185" t="s">
        <v>263</v>
      </c>
    </row>
    <row r="2892" spans="1:3" ht="12.75" thickTop="1" thickBot="1" x14ac:dyDescent="0.25">
      <c r="A2892" s="189">
        <v>27122435</v>
      </c>
      <c r="B2892" s="184" t="s">
        <v>3266</v>
      </c>
      <c r="C2892" s="185" t="s">
        <v>263</v>
      </c>
    </row>
    <row r="2893" spans="1:3" ht="12.75" thickTop="1" thickBot="1" x14ac:dyDescent="0.25">
      <c r="A2893" s="189">
        <v>27122450</v>
      </c>
      <c r="B2893" s="184" t="s">
        <v>3267</v>
      </c>
      <c r="C2893" s="185" t="s">
        <v>263</v>
      </c>
    </row>
    <row r="2894" spans="1:3" ht="24" thickTop="1" thickBot="1" x14ac:dyDescent="0.25">
      <c r="A2894" s="189">
        <v>27123130</v>
      </c>
      <c r="B2894" s="184" t="s">
        <v>3268</v>
      </c>
      <c r="C2894" s="185" t="s">
        <v>263</v>
      </c>
    </row>
    <row r="2895" spans="1:3" ht="12.75" thickTop="1" thickBot="1" x14ac:dyDescent="0.25">
      <c r="A2895" s="189">
        <v>27123150</v>
      </c>
      <c r="B2895" s="184" t="s">
        <v>3269</v>
      </c>
      <c r="C2895" s="185" t="s">
        <v>263</v>
      </c>
    </row>
    <row r="2896" spans="1:3" ht="24" thickTop="1" thickBot="1" x14ac:dyDescent="0.25">
      <c r="A2896" s="189">
        <v>27123170</v>
      </c>
      <c r="B2896" s="184" t="s">
        <v>3270</v>
      </c>
      <c r="C2896" s="185" t="s">
        <v>263</v>
      </c>
    </row>
    <row r="2897" spans="1:3" ht="24" thickTop="1" thickBot="1" x14ac:dyDescent="0.25">
      <c r="A2897" s="189">
        <v>27123203</v>
      </c>
      <c r="B2897" s="184" t="s">
        <v>3271</v>
      </c>
      <c r="C2897" s="185" t="s">
        <v>263</v>
      </c>
    </row>
    <row r="2898" spans="1:3" ht="24" thickTop="1" thickBot="1" x14ac:dyDescent="0.25">
      <c r="A2898" s="189">
        <v>27123205</v>
      </c>
      <c r="B2898" s="184" t="s">
        <v>3272</v>
      </c>
      <c r="C2898" s="185" t="s">
        <v>263</v>
      </c>
    </row>
    <row r="2899" spans="1:3" ht="24" thickTop="1" thickBot="1" x14ac:dyDescent="0.25">
      <c r="A2899" s="189">
        <v>27124030</v>
      </c>
      <c r="B2899" s="184" t="s">
        <v>3273</v>
      </c>
      <c r="C2899" s="185" t="s">
        <v>263</v>
      </c>
    </row>
    <row r="2900" spans="1:3" ht="12.75" thickTop="1" thickBot="1" x14ac:dyDescent="0.25">
      <c r="A2900" s="189">
        <v>27124090</v>
      </c>
      <c r="B2900" s="184" t="s">
        <v>3274</v>
      </c>
      <c r="C2900" s="185" t="s">
        <v>139</v>
      </c>
    </row>
    <row r="2901" spans="1:3" ht="12.75" thickTop="1" thickBot="1" x14ac:dyDescent="0.25">
      <c r="A2901" s="189">
        <v>27201110</v>
      </c>
      <c r="B2901" s="184" t="s">
        <v>3275</v>
      </c>
      <c r="C2901" s="185" t="s">
        <v>139</v>
      </c>
    </row>
    <row r="2902" spans="1:3" ht="24" thickTop="1" thickBot="1" x14ac:dyDescent="0.25">
      <c r="A2902" s="189">
        <v>27201115</v>
      </c>
      <c r="B2902" s="184" t="s">
        <v>3276</v>
      </c>
      <c r="C2902" s="185" t="s">
        <v>139</v>
      </c>
    </row>
    <row r="2903" spans="1:3" ht="12.75" thickTop="1" thickBot="1" x14ac:dyDescent="0.25">
      <c r="A2903" s="189">
        <v>27201120</v>
      </c>
      <c r="B2903" s="184" t="s">
        <v>3277</v>
      </c>
      <c r="C2903" s="185" t="s">
        <v>139</v>
      </c>
    </row>
    <row r="2904" spans="1:3" ht="24" thickTop="1" thickBot="1" x14ac:dyDescent="0.25">
      <c r="A2904" s="189">
        <v>27201125</v>
      </c>
      <c r="B2904" s="184" t="s">
        <v>3278</v>
      </c>
      <c r="C2904" s="185" t="s">
        <v>139</v>
      </c>
    </row>
    <row r="2905" spans="1:3" ht="12.75" thickTop="1" thickBot="1" x14ac:dyDescent="0.25">
      <c r="A2905" s="189">
        <v>27201130</v>
      </c>
      <c r="B2905" s="184" t="s">
        <v>3279</v>
      </c>
      <c r="C2905" s="185" t="s">
        <v>139</v>
      </c>
    </row>
    <row r="2906" spans="1:3" ht="12.75" thickTop="1" thickBot="1" x14ac:dyDescent="0.25">
      <c r="A2906" s="189">
        <v>27201140</v>
      </c>
      <c r="B2906" s="184" t="s">
        <v>3280</v>
      </c>
      <c r="C2906" s="185" t="s">
        <v>139</v>
      </c>
    </row>
    <row r="2907" spans="1:3" ht="12.75" thickTop="1" thickBot="1" x14ac:dyDescent="0.25">
      <c r="A2907" s="189">
        <v>27201150</v>
      </c>
      <c r="B2907" s="184" t="s">
        <v>3281</v>
      </c>
      <c r="C2907" s="185" t="s">
        <v>139</v>
      </c>
    </row>
    <row r="2908" spans="1:3" ht="12.75" thickTop="1" thickBot="1" x14ac:dyDescent="0.25">
      <c r="A2908" s="189">
        <v>27201155</v>
      </c>
      <c r="B2908" s="184" t="s">
        <v>3282</v>
      </c>
      <c r="C2908" s="185" t="s">
        <v>139</v>
      </c>
    </row>
    <row r="2909" spans="1:3" ht="24" thickTop="1" thickBot="1" x14ac:dyDescent="0.25">
      <c r="A2909" s="189">
        <v>27201160</v>
      </c>
      <c r="B2909" s="184" t="s">
        <v>3283</v>
      </c>
      <c r="C2909" s="185" t="s">
        <v>139</v>
      </c>
    </row>
    <row r="2910" spans="1:3" ht="12.75" thickTop="1" thickBot="1" x14ac:dyDescent="0.25">
      <c r="A2910" s="189">
        <v>27201170</v>
      </c>
      <c r="B2910" s="184" t="s">
        <v>3284</v>
      </c>
      <c r="C2910" s="185" t="s">
        <v>139</v>
      </c>
    </row>
    <row r="2911" spans="1:3" ht="12.75" thickTop="1" thickBot="1" x14ac:dyDescent="0.25">
      <c r="A2911" s="189">
        <v>27201175</v>
      </c>
      <c r="B2911" s="184" t="s">
        <v>3285</v>
      </c>
      <c r="C2911" s="185" t="s">
        <v>139</v>
      </c>
    </row>
    <row r="2912" spans="1:3" ht="35.25" thickTop="1" thickBot="1" x14ac:dyDescent="0.25">
      <c r="A2912" s="189">
        <v>27201190</v>
      </c>
      <c r="B2912" s="184" t="s">
        <v>3286</v>
      </c>
      <c r="C2912" s="185" t="s">
        <v>139</v>
      </c>
    </row>
    <row r="2913" spans="1:3" ht="24" thickTop="1" thickBot="1" x14ac:dyDescent="0.25">
      <c r="A2913" s="189">
        <v>27201200</v>
      </c>
      <c r="B2913" s="184" t="s">
        <v>3287</v>
      </c>
      <c r="C2913" s="185" t="s">
        <v>139</v>
      </c>
    </row>
    <row r="2914" spans="1:3" ht="24" thickTop="1" thickBot="1" x14ac:dyDescent="0.25">
      <c r="A2914" s="189">
        <v>27202110</v>
      </c>
      <c r="B2914" s="184" t="s">
        <v>3288</v>
      </c>
      <c r="C2914" s="185" t="s">
        <v>263</v>
      </c>
    </row>
    <row r="2915" spans="1:3" ht="24" thickTop="1" thickBot="1" x14ac:dyDescent="0.25">
      <c r="A2915" s="189">
        <v>27202120</v>
      </c>
      <c r="B2915" s="184" t="s">
        <v>3289</v>
      </c>
      <c r="C2915" s="185" t="s">
        <v>263</v>
      </c>
    </row>
    <row r="2916" spans="1:3" ht="24" thickTop="1" thickBot="1" x14ac:dyDescent="0.25">
      <c r="A2916" s="189">
        <v>27202230</v>
      </c>
      <c r="B2916" s="184" t="s">
        <v>3290</v>
      </c>
      <c r="C2916" s="185" t="s">
        <v>263</v>
      </c>
    </row>
    <row r="2917" spans="1:3" ht="24" thickTop="1" thickBot="1" x14ac:dyDescent="0.25">
      <c r="A2917" s="189">
        <v>27202240</v>
      </c>
      <c r="B2917" s="184" t="s">
        <v>3291</v>
      </c>
      <c r="C2917" s="185" t="s">
        <v>263</v>
      </c>
    </row>
    <row r="2918" spans="1:3" ht="12.75" thickTop="1" thickBot="1" x14ac:dyDescent="0.25">
      <c r="A2918" s="189">
        <v>27202310</v>
      </c>
      <c r="B2918" s="184" t="s">
        <v>3292</v>
      </c>
      <c r="C2918" s="185" t="s">
        <v>263</v>
      </c>
    </row>
    <row r="2919" spans="1:3" ht="12.75" thickTop="1" thickBot="1" x14ac:dyDescent="0.25">
      <c r="A2919" s="189">
        <v>27202320</v>
      </c>
      <c r="B2919" s="184" t="s">
        <v>3293</v>
      </c>
      <c r="C2919" s="185" t="s">
        <v>263</v>
      </c>
    </row>
    <row r="2920" spans="1:3" ht="12.75" thickTop="1" thickBot="1" x14ac:dyDescent="0.25">
      <c r="A2920" s="189">
        <v>27202340</v>
      </c>
      <c r="B2920" s="184" t="s">
        <v>3294</v>
      </c>
      <c r="C2920" s="185" t="s">
        <v>263</v>
      </c>
    </row>
    <row r="2921" spans="1:3" ht="12.75" thickTop="1" thickBot="1" x14ac:dyDescent="0.25">
      <c r="A2921" s="189">
        <v>27202350</v>
      </c>
      <c r="B2921" s="184" t="s">
        <v>3295</v>
      </c>
      <c r="C2921" s="185" t="s">
        <v>263</v>
      </c>
    </row>
    <row r="2922" spans="1:3" ht="12.75" thickTop="1" thickBot="1" x14ac:dyDescent="0.25">
      <c r="A2922" s="189">
        <v>27202396</v>
      </c>
      <c r="B2922" s="184" t="s">
        <v>3296</v>
      </c>
      <c r="C2922" s="185" t="s">
        <v>263</v>
      </c>
    </row>
    <row r="2923" spans="1:3" ht="12.75" thickTop="1" thickBot="1" x14ac:dyDescent="0.25">
      <c r="A2923" s="189">
        <v>27202410</v>
      </c>
      <c r="B2923" s="184" t="s">
        <v>3297</v>
      </c>
      <c r="C2923" s="185" t="s">
        <v>139</v>
      </c>
    </row>
    <row r="2924" spans="1:3" ht="12.75" thickTop="1" thickBot="1" x14ac:dyDescent="0.25">
      <c r="A2924" s="189">
        <v>27202420</v>
      </c>
      <c r="B2924" s="184" t="s">
        <v>3298</v>
      </c>
      <c r="C2924" s="185" t="s">
        <v>139</v>
      </c>
    </row>
    <row r="2925" spans="1:3" ht="24" thickTop="1" thickBot="1" x14ac:dyDescent="0.25">
      <c r="A2925" s="189">
        <v>27311100</v>
      </c>
      <c r="B2925" s="184" t="s">
        <v>3299</v>
      </c>
      <c r="C2925" s="185" t="s">
        <v>139</v>
      </c>
    </row>
    <row r="2926" spans="1:3" ht="24" thickTop="1" thickBot="1" x14ac:dyDescent="0.25">
      <c r="A2926" s="189">
        <v>27311200</v>
      </c>
      <c r="B2926" s="184" t="s">
        <v>3300</v>
      </c>
      <c r="C2926" s="185" t="s">
        <v>139</v>
      </c>
    </row>
    <row r="2927" spans="1:3" ht="12.75" thickTop="1" thickBot="1" x14ac:dyDescent="0.25">
      <c r="A2927" s="189">
        <v>27321100</v>
      </c>
      <c r="B2927" s="184" t="s">
        <v>3301</v>
      </c>
      <c r="C2927" s="185" t="s">
        <v>139</v>
      </c>
    </row>
    <row r="2928" spans="1:3" ht="24" thickTop="1" thickBot="1" x14ac:dyDescent="0.25">
      <c r="A2928" s="189">
        <v>27321200</v>
      </c>
      <c r="B2928" s="184" t="s">
        <v>3302</v>
      </c>
      <c r="C2928" s="185" t="s">
        <v>139</v>
      </c>
    </row>
    <row r="2929" spans="1:3" ht="12.75" thickTop="1" thickBot="1" x14ac:dyDescent="0.25">
      <c r="A2929" s="189">
        <v>27321380</v>
      </c>
      <c r="B2929" s="184" t="s">
        <v>3303</v>
      </c>
      <c r="C2929" s="185" t="s">
        <v>139</v>
      </c>
    </row>
    <row r="2930" spans="1:3" ht="35.25" thickTop="1" thickBot="1" x14ac:dyDescent="0.25">
      <c r="A2930" s="189">
        <v>27321400</v>
      </c>
      <c r="B2930" s="184" t="s">
        <v>3304</v>
      </c>
      <c r="C2930" s="185" t="s">
        <v>139</v>
      </c>
    </row>
    <row r="2931" spans="1:3" ht="24" thickTop="1" thickBot="1" x14ac:dyDescent="0.25">
      <c r="A2931" s="189">
        <v>27331100</v>
      </c>
      <c r="B2931" s="184" t="s">
        <v>3305</v>
      </c>
      <c r="C2931" s="185" t="s">
        <v>139</v>
      </c>
    </row>
    <row r="2932" spans="1:3" ht="12.75" thickTop="1" thickBot="1" x14ac:dyDescent="0.25">
      <c r="A2932" s="189">
        <v>27331200</v>
      </c>
      <c r="B2932" s="184" t="s">
        <v>3306</v>
      </c>
      <c r="C2932" s="185" t="s">
        <v>139</v>
      </c>
    </row>
    <row r="2933" spans="1:3" ht="12.75" thickTop="1" thickBot="1" x14ac:dyDescent="0.25">
      <c r="A2933" s="189">
        <v>27331310</v>
      </c>
      <c r="B2933" s="184" t="s">
        <v>3307</v>
      </c>
      <c r="C2933" s="185" t="s">
        <v>139</v>
      </c>
    </row>
    <row r="2934" spans="1:3" ht="12.75" thickTop="1" thickBot="1" x14ac:dyDescent="0.25">
      <c r="A2934" s="189">
        <v>27331330</v>
      </c>
      <c r="B2934" s="184" t="s">
        <v>3308</v>
      </c>
      <c r="C2934" s="185" t="s">
        <v>139</v>
      </c>
    </row>
    <row r="2935" spans="1:3" ht="24" thickTop="1" thickBot="1" x14ac:dyDescent="0.25">
      <c r="A2935" s="189">
        <v>27331350</v>
      </c>
      <c r="B2935" s="184" t="s">
        <v>3309</v>
      </c>
      <c r="C2935" s="185" t="s">
        <v>139</v>
      </c>
    </row>
    <row r="2936" spans="1:3" ht="12.75" thickTop="1" thickBot="1" x14ac:dyDescent="0.25">
      <c r="A2936" s="189">
        <v>27331360</v>
      </c>
      <c r="B2936" s="184" t="s">
        <v>3310</v>
      </c>
      <c r="C2936" s="185" t="s">
        <v>139</v>
      </c>
    </row>
    <row r="2937" spans="1:3" ht="12.75" thickTop="1" thickBot="1" x14ac:dyDescent="0.25">
      <c r="A2937" s="189">
        <v>27331370</v>
      </c>
      <c r="B2937" s="184" t="s">
        <v>3311</v>
      </c>
      <c r="C2937" s="185" t="s">
        <v>139</v>
      </c>
    </row>
    <row r="2938" spans="1:3" ht="12.75" thickTop="1" thickBot="1" x14ac:dyDescent="0.25">
      <c r="A2938" s="189">
        <v>27331380</v>
      </c>
      <c r="B2938" s="184" t="s">
        <v>3312</v>
      </c>
      <c r="C2938" s="185" t="s">
        <v>139</v>
      </c>
    </row>
    <row r="2939" spans="1:3" ht="12.75" thickTop="1" thickBot="1" x14ac:dyDescent="0.25">
      <c r="A2939" s="189">
        <v>27331410</v>
      </c>
      <c r="B2939" s="184" t="s">
        <v>3313</v>
      </c>
      <c r="C2939" s="185" t="s">
        <v>139</v>
      </c>
    </row>
    <row r="2940" spans="1:3" ht="24" thickTop="1" thickBot="1" x14ac:dyDescent="0.25">
      <c r="A2940" s="189">
        <v>27331430</v>
      </c>
      <c r="B2940" s="184" t="s">
        <v>3314</v>
      </c>
      <c r="C2940" s="185" t="s">
        <v>139</v>
      </c>
    </row>
    <row r="2941" spans="1:3" ht="12.75" thickTop="1" thickBot="1" x14ac:dyDescent="0.25">
      <c r="A2941" s="189">
        <v>27401100</v>
      </c>
      <c r="B2941" s="184" t="s">
        <v>3315</v>
      </c>
      <c r="C2941" s="185" t="s">
        <v>457</v>
      </c>
    </row>
    <row r="2942" spans="1:3" ht="24" thickTop="1" thickBot="1" x14ac:dyDescent="0.25">
      <c r="A2942" s="189">
        <v>27401250</v>
      </c>
      <c r="B2942" s="184" t="s">
        <v>3316</v>
      </c>
      <c r="C2942" s="185" t="s">
        <v>457</v>
      </c>
    </row>
    <row r="2943" spans="1:3" ht="24" thickTop="1" thickBot="1" x14ac:dyDescent="0.25">
      <c r="A2943" s="189">
        <v>27401293</v>
      </c>
      <c r="B2943" s="184" t="s">
        <v>3317</v>
      </c>
      <c r="C2943" s="185" t="s">
        <v>457</v>
      </c>
    </row>
    <row r="2944" spans="1:3" ht="24" thickTop="1" thickBot="1" x14ac:dyDescent="0.25">
      <c r="A2944" s="189">
        <v>27401295</v>
      </c>
      <c r="B2944" s="184" t="s">
        <v>3318</v>
      </c>
      <c r="C2944" s="185" t="s">
        <v>457</v>
      </c>
    </row>
    <row r="2945" spans="1:3" ht="35.25" thickTop="1" thickBot="1" x14ac:dyDescent="0.25">
      <c r="A2945" s="189">
        <v>27401300</v>
      </c>
      <c r="B2945" s="184" t="s">
        <v>3319</v>
      </c>
      <c r="C2945" s="185" t="s">
        <v>457</v>
      </c>
    </row>
    <row r="2946" spans="1:3" ht="24" thickTop="1" thickBot="1" x14ac:dyDescent="0.25">
      <c r="A2946" s="189">
        <v>27401460</v>
      </c>
      <c r="B2946" s="184" t="s">
        <v>3320</v>
      </c>
      <c r="C2946" s="185" t="s">
        <v>457</v>
      </c>
    </row>
    <row r="2947" spans="1:3" ht="12.75" thickTop="1" thickBot="1" x14ac:dyDescent="0.25">
      <c r="A2947" s="189">
        <v>27401490</v>
      </c>
      <c r="B2947" s="184" t="s">
        <v>3321</v>
      </c>
      <c r="C2947" s="185" t="s">
        <v>457</v>
      </c>
    </row>
    <row r="2948" spans="1:3" ht="24" thickTop="1" thickBot="1" x14ac:dyDescent="0.25">
      <c r="A2948" s="189">
        <v>27401510</v>
      </c>
      <c r="B2948" s="184" t="s">
        <v>3322</v>
      </c>
      <c r="C2948" s="185" t="s">
        <v>457</v>
      </c>
    </row>
    <row r="2949" spans="1:3" ht="24" thickTop="1" thickBot="1" x14ac:dyDescent="0.25">
      <c r="A2949" s="189">
        <v>27401530</v>
      </c>
      <c r="B2949" s="184" t="s">
        <v>3323</v>
      </c>
      <c r="C2949" s="185" t="s">
        <v>457</v>
      </c>
    </row>
    <row r="2950" spans="1:3" ht="12.75" thickTop="1" thickBot="1" x14ac:dyDescent="0.25">
      <c r="A2950" s="189">
        <v>27401550</v>
      </c>
      <c r="B2950" s="184" t="s">
        <v>3324</v>
      </c>
      <c r="C2950" s="185" t="s">
        <v>457</v>
      </c>
    </row>
    <row r="2951" spans="1:3" ht="12.75" thickTop="1" thickBot="1" x14ac:dyDescent="0.25">
      <c r="A2951" s="189">
        <v>27401570</v>
      </c>
      <c r="B2951" s="184" t="s">
        <v>3325</v>
      </c>
      <c r="C2951" s="185" t="s">
        <v>457</v>
      </c>
    </row>
    <row r="2952" spans="1:3" ht="24" thickTop="1" thickBot="1" x14ac:dyDescent="0.25">
      <c r="A2952" s="189">
        <v>27402100</v>
      </c>
      <c r="B2952" s="184" t="s">
        <v>3326</v>
      </c>
      <c r="C2952" s="185" t="s">
        <v>139</v>
      </c>
    </row>
    <row r="2953" spans="1:3" ht="12.75" thickTop="1" thickBot="1" x14ac:dyDescent="0.25">
      <c r="A2953" s="189">
        <v>27402200</v>
      </c>
      <c r="B2953" s="184" t="s">
        <v>3327</v>
      </c>
      <c r="C2953" s="185" t="s">
        <v>139</v>
      </c>
    </row>
    <row r="2954" spans="1:3" ht="12.75" thickTop="1" thickBot="1" x14ac:dyDescent="0.25">
      <c r="A2954" s="189">
        <v>27402300</v>
      </c>
      <c r="B2954" s="184" t="s">
        <v>3328</v>
      </c>
      <c r="C2954" s="185" t="s">
        <v>139</v>
      </c>
    </row>
    <row r="2955" spans="1:3" ht="24" thickTop="1" thickBot="1" x14ac:dyDescent="0.25">
      <c r="A2955" s="189">
        <v>27402400</v>
      </c>
      <c r="B2955" s="184" t="s">
        <v>3329</v>
      </c>
      <c r="C2955" s="185" t="s">
        <v>139</v>
      </c>
    </row>
    <row r="2956" spans="1:3" ht="24" thickTop="1" thickBot="1" x14ac:dyDescent="0.25">
      <c r="A2956" s="189">
        <v>27402500</v>
      </c>
      <c r="B2956" s="184" t="s">
        <v>3330</v>
      </c>
      <c r="C2956" s="185" t="s">
        <v>139</v>
      </c>
    </row>
    <row r="2957" spans="1:3" ht="24" thickTop="1" thickBot="1" x14ac:dyDescent="0.25">
      <c r="A2957" s="189">
        <v>27403010</v>
      </c>
      <c r="B2957" s="184" t="s">
        <v>3331</v>
      </c>
      <c r="C2957" s="185" t="s">
        <v>139</v>
      </c>
    </row>
    <row r="2958" spans="1:3" ht="35.25" thickTop="1" thickBot="1" x14ac:dyDescent="0.25">
      <c r="A2958" s="189">
        <v>27403030</v>
      </c>
      <c r="B2958" s="184" t="s">
        <v>3332</v>
      </c>
      <c r="C2958" s="185" t="s">
        <v>139</v>
      </c>
    </row>
    <row r="2959" spans="1:3" ht="24" thickTop="1" thickBot="1" x14ac:dyDescent="0.25">
      <c r="A2959" s="189">
        <v>27403040</v>
      </c>
      <c r="B2959" s="184" t="s">
        <v>3333</v>
      </c>
      <c r="C2959" s="185" t="s">
        <v>457</v>
      </c>
    </row>
    <row r="2960" spans="1:3" ht="35.25" thickTop="1" thickBot="1" x14ac:dyDescent="0.25">
      <c r="A2960" s="189">
        <v>27404110</v>
      </c>
      <c r="B2960" s="184" t="s">
        <v>3334</v>
      </c>
      <c r="C2960" s="185" t="s">
        <v>139</v>
      </c>
    </row>
    <row r="2961" spans="1:3" ht="24" thickTop="1" thickBot="1" x14ac:dyDescent="0.25">
      <c r="A2961" s="189">
        <v>27404230</v>
      </c>
      <c r="B2961" s="184" t="s">
        <v>3335</v>
      </c>
      <c r="C2961" s="185" t="s">
        <v>139</v>
      </c>
    </row>
    <row r="2962" spans="1:3" ht="24" thickTop="1" thickBot="1" x14ac:dyDescent="0.25">
      <c r="A2962" s="189">
        <v>27404251</v>
      </c>
      <c r="B2962" s="184" t="s">
        <v>3336</v>
      </c>
      <c r="C2962" s="185" t="s">
        <v>139</v>
      </c>
    </row>
    <row r="2963" spans="1:3" ht="24" thickTop="1" thickBot="1" x14ac:dyDescent="0.25">
      <c r="A2963" s="189">
        <v>27511111</v>
      </c>
      <c r="B2963" s="184" t="s">
        <v>3337</v>
      </c>
      <c r="C2963" s="185" t="s">
        <v>263</v>
      </c>
    </row>
    <row r="2964" spans="1:3" ht="24" thickTop="1" thickBot="1" x14ac:dyDescent="0.25">
      <c r="A2964" s="189">
        <v>27511133</v>
      </c>
      <c r="B2964" s="184" t="s">
        <v>3338</v>
      </c>
      <c r="C2964" s="185" t="s">
        <v>263</v>
      </c>
    </row>
    <row r="2965" spans="1:3" ht="12.75" thickTop="1" thickBot="1" x14ac:dyDescent="0.25">
      <c r="A2965" s="189">
        <v>27511135</v>
      </c>
      <c r="B2965" s="184" t="s">
        <v>3339</v>
      </c>
      <c r="C2965" s="185" t="s">
        <v>263</v>
      </c>
    </row>
    <row r="2966" spans="1:3" ht="12.75" thickTop="1" thickBot="1" x14ac:dyDescent="0.25">
      <c r="A2966" s="189">
        <v>27511150</v>
      </c>
      <c r="B2966" s="184" t="s">
        <v>3340</v>
      </c>
      <c r="C2966" s="185" t="s">
        <v>263</v>
      </c>
    </row>
    <row r="2967" spans="1:3" ht="12.75" thickTop="1" thickBot="1" x14ac:dyDescent="0.25">
      <c r="A2967" s="189">
        <v>27511170</v>
      </c>
      <c r="B2967" s="184" t="s">
        <v>3341</v>
      </c>
      <c r="C2967" s="185" t="s">
        <v>263</v>
      </c>
    </row>
    <row r="2968" spans="1:3" ht="12.75" thickTop="1" thickBot="1" x14ac:dyDescent="0.25">
      <c r="A2968" s="189">
        <v>27511200</v>
      </c>
      <c r="B2968" s="184" t="s">
        <v>3342</v>
      </c>
      <c r="C2968" s="185" t="s">
        <v>263</v>
      </c>
    </row>
    <row r="2969" spans="1:3" ht="12.75" thickTop="1" thickBot="1" x14ac:dyDescent="0.25">
      <c r="A2969" s="189">
        <v>27511300</v>
      </c>
      <c r="B2969" s="184" t="s">
        <v>3343</v>
      </c>
      <c r="C2969" s="185" t="s">
        <v>263</v>
      </c>
    </row>
    <row r="2970" spans="1:3" ht="12.75" thickTop="1" thickBot="1" x14ac:dyDescent="0.25">
      <c r="A2970" s="189">
        <v>27511400</v>
      </c>
      <c r="B2970" s="184" t="s">
        <v>3344</v>
      </c>
      <c r="C2970" s="185" t="s">
        <v>263</v>
      </c>
    </row>
    <row r="2971" spans="1:3" ht="24" thickTop="1" thickBot="1" x14ac:dyDescent="0.25">
      <c r="A2971" s="189">
        <v>27511530</v>
      </c>
      <c r="B2971" s="184" t="s">
        <v>3345</v>
      </c>
      <c r="C2971" s="185" t="s">
        <v>263</v>
      </c>
    </row>
    <row r="2972" spans="1:3" ht="24" thickTop="1" thickBot="1" x14ac:dyDescent="0.25">
      <c r="A2972" s="189">
        <v>27511581</v>
      </c>
      <c r="B2972" s="184" t="s">
        <v>3346</v>
      </c>
      <c r="C2972" s="185" t="s">
        <v>263</v>
      </c>
    </row>
    <row r="2973" spans="1:3" ht="24" thickTop="1" thickBot="1" x14ac:dyDescent="0.25">
      <c r="A2973" s="189">
        <v>27512123</v>
      </c>
      <c r="B2973" s="184" t="s">
        <v>3347</v>
      </c>
      <c r="C2973" s="185" t="s">
        <v>139</v>
      </c>
    </row>
    <row r="2974" spans="1:3" ht="12.75" thickTop="1" thickBot="1" x14ac:dyDescent="0.25">
      <c r="A2974" s="189">
        <v>27512125</v>
      </c>
      <c r="B2974" s="184" t="s">
        <v>3348</v>
      </c>
      <c r="C2974" s="185" t="s">
        <v>139</v>
      </c>
    </row>
    <row r="2975" spans="1:3" ht="24" thickTop="1" thickBot="1" x14ac:dyDescent="0.25">
      <c r="A2975" s="189">
        <v>27512170</v>
      </c>
      <c r="B2975" s="184" t="s">
        <v>3349</v>
      </c>
      <c r="C2975" s="185" t="s">
        <v>139</v>
      </c>
    </row>
    <row r="2976" spans="1:3" ht="12.75" thickTop="1" thickBot="1" x14ac:dyDescent="0.25">
      <c r="A2976" s="189">
        <v>27512190</v>
      </c>
      <c r="B2976" s="184" t="s">
        <v>3350</v>
      </c>
      <c r="C2976" s="185" t="s">
        <v>139</v>
      </c>
    </row>
    <row r="2977" spans="1:3" ht="12.75" thickTop="1" thickBot="1" x14ac:dyDescent="0.25">
      <c r="A2977" s="189">
        <v>27512200</v>
      </c>
      <c r="B2977" s="184" t="s">
        <v>3351</v>
      </c>
      <c r="C2977" s="185" t="s">
        <v>139</v>
      </c>
    </row>
    <row r="2978" spans="1:3" ht="12.75" thickTop="1" thickBot="1" x14ac:dyDescent="0.25">
      <c r="A2978" s="189">
        <v>27512310</v>
      </c>
      <c r="B2978" s="184" t="s">
        <v>3352</v>
      </c>
      <c r="C2978" s="185" t="s">
        <v>139</v>
      </c>
    </row>
    <row r="2979" spans="1:3" ht="24" thickTop="1" thickBot="1" x14ac:dyDescent="0.25">
      <c r="A2979" s="189">
        <v>27512330</v>
      </c>
      <c r="B2979" s="184" t="s">
        <v>3353</v>
      </c>
      <c r="C2979" s="185" t="s">
        <v>139</v>
      </c>
    </row>
    <row r="2980" spans="1:3" ht="12.75" thickTop="1" thickBot="1" x14ac:dyDescent="0.25">
      <c r="A2980" s="189">
        <v>27512350</v>
      </c>
      <c r="B2980" s="184" t="s">
        <v>3354</v>
      </c>
      <c r="C2980" s="185" t="s">
        <v>139</v>
      </c>
    </row>
    <row r="2981" spans="1:3" ht="12.75" thickTop="1" thickBot="1" x14ac:dyDescent="0.25">
      <c r="A2981" s="189">
        <v>27512370</v>
      </c>
      <c r="B2981" s="184" t="s">
        <v>3355</v>
      </c>
      <c r="C2981" s="185" t="s">
        <v>139</v>
      </c>
    </row>
    <row r="2982" spans="1:3" ht="24" thickTop="1" thickBot="1" x14ac:dyDescent="0.25">
      <c r="A2982" s="189">
        <v>27512410</v>
      </c>
      <c r="B2982" s="184" t="s">
        <v>3356</v>
      </c>
      <c r="C2982" s="185" t="s">
        <v>139</v>
      </c>
    </row>
    <row r="2983" spans="1:3" ht="24" thickTop="1" thickBot="1" x14ac:dyDescent="0.25">
      <c r="A2983" s="189">
        <v>27512430</v>
      </c>
      <c r="B2983" s="184" t="s">
        <v>3357</v>
      </c>
      <c r="C2983" s="185" t="s">
        <v>139</v>
      </c>
    </row>
    <row r="2984" spans="1:3" ht="24" thickTop="1" thickBot="1" x14ac:dyDescent="0.25">
      <c r="A2984" s="189">
        <v>27512450</v>
      </c>
      <c r="B2984" s="184" t="s">
        <v>3358</v>
      </c>
      <c r="C2984" s="185" t="s">
        <v>139</v>
      </c>
    </row>
    <row r="2985" spans="1:3" ht="46.5" thickTop="1" thickBot="1" x14ac:dyDescent="0.25">
      <c r="A2985" s="189">
        <v>27512490</v>
      </c>
      <c r="B2985" s="184" t="s">
        <v>3359</v>
      </c>
      <c r="C2985" s="185" t="s">
        <v>139</v>
      </c>
    </row>
    <row r="2986" spans="1:3" ht="12.75" thickTop="1" thickBot="1" x14ac:dyDescent="0.25">
      <c r="A2986" s="189">
        <v>27512530</v>
      </c>
      <c r="B2986" s="184" t="s">
        <v>3360</v>
      </c>
      <c r="C2986" s="185" t="s">
        <v>139</v>
      </c>
    </row>
    <row r="2987" spans="1:3" ht="12.75" thickTop="1" thickBot="1" x14ac:dyDescent="0.25">
      <c r="A2987" s="189">
        <v>27512560</v>
      </c>
      <c r="B2987" s="184" t="s">
        <v>3361</v>
      </c>
      <c r="C2987" s="185" t="s">
        <v>139</v>
      </c>
    </row>
    <row r="2988" spans="1:3" ht="12.75" thickTop="1" thickBot="1" x14ac:dyDescent="0.25">
      <c r="A2988" s="189">
        <v>27512630</v>
      </c>
      <c r="B2988" s="184" t="s">
        <v>3362</v>
      </c>
      <c r="C2988" s="185" t="s">
        <v>139</v>
      </c>
    </row>
    <row r="2989" spans="1:3" ht="24" thickTop="1" thickBot="1" x14ac:dyDescent="0.25">
      <c r="A2989" s="189">
        <v>27512650</v>
      </c>
      <c r="B2989" s="184" t="s">
        <v>3363</v>
      </c>
      <c r="C2989" s="185" t="s">
        <v>139</v>
      </c>
    </row>
    <row r="2990" spans="1:3" ht="12.75" thickTop="1" thickBot="1" x14ac:dyDescent="0.25">
      <c r="A2990" s="189">
        <v>27512690</v>
      </c>
      <c r="B2990" s="184" t="s">
        <v>3364</v>
      </c>
      <c r="C2990" s="185" t="s">
        <v>139</v>
      </c>
    </row>
    <row r="2991" spans="1:3" ht="12.75" thickTop="1" thickBot="1" x14ac:dyDescent="0.25">
      <c r="A2991" s="189">
        <v>27512700</v>
      </c>
      <c r="B2991" s="184" t="s">
        <v>3365</v>
      </c>
      <c r="C2991" s="185" t="s">
        <v>139</v>
      </c>
    </row>
    <row r="2992" spans="1:3" ht="24" thickTop="1" thickBot="1" x14ac:dyDescent="0.25">
      <c r="A2992" s="189">
        <v>27512810</v>
      </c>
      <c r="B2992" s="184" t="s">
        <v>3366</v>
      </c>
      <c r="C2992" s="185" t="s">
        <v>139</v>
      </c>
    </row>
    <row r="2993" spans="1:3" ht="12.75" thickTop="1" thickBot="1" x14ac:dyDescent="0.25">
      <c r="A2993" s="189">
        <v>27512830</v>
      </c>
      <c r="B2993" s="184" t="s">
        <v>3367</v>
      </c>
      <c r="C2993" s="185" t="s">
        <v>139</v>
      </c>
    </row>
    <row r="2994" spans="1:3" ht="12.75" thickTop="1" thickBot="1" x14ac:dyDescent="0.25">
      <c r="A2994" s="189">
        <v>27512850</v>
      </c>
      <c r="B2994" s="184" t="s">
        <v>3368</v>
      </c>
      <c r="C2994" s="185" t="s">
        <v>139</v>
      </c>
    </row>
    <row r="2995" spans="1:3" ht="12.75" thickTop="1" thickBot="1" x14ac:dyDescent="0.25">
      <c r="A2995" s="189">
        <v>27512870</v>
      </c>
      <c r="B2995" s="184" t="s">
        <v>3369</v>
      </c>
      <c r="C2995" s="185" t="s">
        <v>139</v>
      </c>
    </row>
    <row r="2996" spans="1:3" ht="12.75" thickTop="1" thickBot="1" x14ac:dyDescent="0.25">
      <c r="A2996" s="189">
        <v>27512890</v>
      </c>
      <c r="B2996" s="184" t="s">
        <v>3370</v>
      </c>
      <c r="C2996" s="185" t="s">
        <v>139</v>
      </c>
    </row>
    <row r="2997" spans="1:3" ht="12.75" thickTop="1" thickBot="1" x14ac:dyDescent="0.25">
      <c r="A2997" s="189">
        <v>27512900</v>
      </c>
      <c r="B2997" s="184" t="s">
        <v>3371</v>
      </c>
      <c r="C2997" s="185" t="s">
        <v>139</v>
      </c>
    </row>
    <row r="2998" spans="1:3" ht="12.75" thickTop="1" thickBot="1" x14ac:dyDescent="0.25">
      <c r="A2998" s="189">
        <v>27513010</v>
      </c>
      <c r="B2998" s="184" t="s">
        <v>3372</v>
      </c>
      <c r="C2998" s="185" t="s">
        <v>139</v>
      </c>
    </row>
    <row r="2999" spans="1:3" ht="24" thickTop="1" thickBot="1" x14ac:dyDescent="0.25">
      <c r="A2999" s="189">
        <v>27513030</v>
      </c>
      <c r="B2999" s="184" t="s">
        <v>3373</v>
      </c>
      <c r="C2999" s="185" t="s">
        <v>139</v>
      </c>
    </row>
    <row r="3000" spans="1:3" ht="12.75" thickTop="1" thickBot="1" x14ac:dyDescent="0.25">
      <c r="A3000" s="189">
        <v>27513050</v>
      </c>
      <c r="B3000" s="184" t="s">
        <v>3374</v>
      </c>
      <c r="C3000" s="185" t="s">
        <v>139</v>
      </c>
    </row>
    <row r="3001" spans="1:3" ht="12.75" thickTop="1" thickBot="1" x14ac:dyDescent="0.25">
      <c r="A3001" s="189">
        <v>27513070</v>
      </c>
      <c r="B3001" s="184" t="s">
        <v>3375</v>
      </c>
      <c r="C3001" s="185" t="s">
        <v>139</v>
      </c>
    </row>
    <row r="3002" spans="1:3" ht="35.25" thickTop="1" thickBot="1" x14ac:dyDescent="0.25">
      <c r="A3002" s="189">
        <v>27521113</v>
      </c>
      <c r="B3002" s="184" t="s">
        <v>3376</v>
      </c>
      <c r="C3002" s="185" t="s">
        <v>263</v>
      </c>
    </row>
    <row r="3003" spans="1:3" ht="24" thickTop="1" thickBot="1" x14ac:dyDescent="0.25">
      <c r="A3003" s="189">
        <v>27521115</v>
      </c>
      <c r="B3003" s="184" t="s">
        <v>3377</v>
      </c>
      <c r="C3003" s="185" t="s">
        <v>263</v>
      </c>
    </row>
    <row r="3004" spans="1:3" ht="24" thickTop="1" thickBot="1" x14ac:dyDescent="0.25">
      <c r="A3004" s="189">
        <v>27521190</v>
      </c>
      <c r="B3004" s="184" t="s">
        <v>3378</v>
      </c>
      <c r="C3004" s="185" t="s">
        <v>263</v>
      </c>
    </row>
    <row r="3005" spans="1:3" ht="24" thickTop="1" thickBot="1" x14ac:dyDescent="0.25">
      <c r="A3005" s="189">
        <v>27521234</v>
      </c>
      <c r="B3005" s="184" t="s">
        <v>3379</v>
      </c>
      <c r="C3005" s="185" t="s">
        <v>263</v>
      </c>
    </row>
    <row r="3006" spans="1:3" ht="24" thickTop="1" thickBot="1" x14ac:dyDescent="0.25">
      <c r="A3006" s="189">
        <v>27521250</v>
      </c>
      <c r="B3006" s="184" t="s">
        <v>3380</v>
      </c>
      <c r="C3006" s="185" t="s">
        <v>263</v>
      </c>
    </row>
    <row r="3007" spans="1:3" ht="24" thickTop="1" thickBot="1" x14ac:dyDescent="0.25">
      <c r="A3007" s="189">
        <v>27521270</v>
      </c>
      <c r="B3007" s="184" t="s">
        <v>3381</v>
      </c>
      <c r="C3007" s="185" t="s">
        <v>263</v>
      </c>
    </row>
    <row r="3008" spans="1:3" ht="12.75" thickTop="1" thickBot="1" x14ac:dyDescent="0.25">
      <c r="A3008" s="189">
        <v>27521300</v>
      </c>
      <c r="B3008" s="184" t="s">
        <v>3382</v>
      </c>
      <c r="C3008" s="185" t="s">
        <v>263</v>
      </c>
    </row>
    <row r="3009" spans="1:3" ht="12.75" thickTop="1" thickBot="1" x14ac:dyDescent="0.25">
      <c r="A3009" s="189">
        <v>27521400</v>
      </c>
      <c r="B3009" s="184" t="s">
        <v>3383</v>
      </c>
      <c r="C3009" s="185" t="s">
        <v>263</v>
      </c>
    </row>
    <row r="3010" spans="1:3" ht="24" thickTop="1" thickBot="1" x14ac:dyDescent="0.25">
      <c r="A3010" s="189">
        <v>27522000</v>
      </c>
      <c r="B3010" s="184" t="s">
        <v>3384</v>
      </c>
      <c r="C3010" s="185" t="s">
        <v>139</v>
      </c>
    </row>
    <row r="3011" spans="1:3" ht="46.5" thickTop="1" thickBot="1" x14ac:dyDescent="0.25">
      <c r="A3011" s="189">
        <v>27901151</v>
      </c>
      <c r="B3011" s="184" t="s">
        <v>3385</v>
      </c>
      <c r="C3011" s="185" t="s">
        <v>139</v>
      </c>
    </row>
    <row r="3012" spans="1:3" ht="12.75" thickTop="1" thickBot="1" x14ac:dyDescent="0.25">
      <c r="A3012" s="189">
        <v>27901152</v>
      </c>
      <c r="B3012" s="184" t="s">
        <v>3386</v>
      </c>
      <c r="C3012" s="185" t="s">
        <v>139</v>
      </c>
    </row>
    <row r="3013" spans="1:3" ht="12.75" thickTop="1" thickBot="1" x14ac:dyDescent="0.25">
      <c r="A3013" s="189">
        <v>27901230</v>
      </c>
      <c r="B3013" s="184" t="s">
        <v>3387</v>
      </c>
      <c r="C3013" s="185" t="s">
        <v>139</v>
      </c>
    </row>
    <row r="3014" spans="1:3" ht="35.25" thickTop="1" thickBot="1" x14ac:dyDescent="0.25">
      <c r="A3014" s="189">
        <v>27901280</v>
      </c>
      <c r="B3014" s="184" t="s">
        <v>3388</v>
      </c>
      <c r="C3014" s="185" t="s">
        <v>139</v>
      </c>
    </row>
    <row r="3015" spans="1:3" ht="12.75" thickTop="1" thickBot="1" x14ac:dyDescent="0.25">
      <c r="A3015" s="189">
        <v>27901330</v>
      </c>
      <c r="B3015" s="184" t="s">
        <v>3389</v>
      </c>
      <c r="C3015" s="185" t="s">
        <v>139</v>
      </c>
    </row>
    <row r="3016" spans="1:3" ht="12.75" thickTop="1" thickBot="1" x14ac:dyDescent="0.25">
      <c r="A3016" s="189">
        <v>27901350</v>
      </c>
      <c r="B3016" s="184" t="s">
        <v>3390</v>
      </c>
      <c r="C3016" s="185" t="s">
        <v>139</v>
      </c>
    </row>
    <row r="3017" spans="1:3" ht="12.75" thickTop="1" thickBot="1" x14ac:dyDescent="0.25">
      <c r="A3017" s="189">
        <v>27901370</v>
      </c>
      <c r="B3017" s="184" t="s">
        <v>3391</v>
      </c>
      <c r="C3017" s="185" t="s">
        <v>139</v>
      </c>
    </row>
    <row r="3018" spans="1:3" ht="24" thickTop="1" thickBot="1" x14ac:dyDescent="0.25">
      <c r="A3018" s="189">
        <v>27901390</v>
      </c>
      <c r="B3018" s="184" t="s">
        <v>3392</v>
      </c>
      <c r="C3018" s="185" t="s">
        <v>139</v>
      </c>
    </row>
    <row r="3019" spans="1:3" ht="12.75" thickTop="1" thickBot="1" x14ac:dyDescent="0.25">
      <c r="A3019" s="189">
        <v>27902020</v>
      </c>
      <c r="B3019" s="184" t="s">
        <v>3393</v>
      </c>
      <c r="C3019" s="185" t="s">
        <v>139</v>
      </c>
    </row>
    <row r="3020" spans="1:3" ht="12.75" thickTop="1" thickBot="1" x14ac:dyDescent="0.25">
      <c r="A3020" s="189">
        <v>27902050</v>
      </c>
      <c r="B3020" s="184" t="s">
        <v>3394</v>
      </c>
      <c r="C3020" s="185" t="s">
        <v>139</v>
      </c>
    </row>
    <row r="3021" spans="1:3" ht="12.75" thickTop="1" thickBot="1" x14ac:dyDescent="0.25">
      <c r="A3021" s="189">
        <v>27902060</v>
      </c>
      <c r="B3021" s="184" t="s">
        <v>3395</v>
      </c>
      <c r="C3021" s="185" t="s">
        <v>457</v>
      </c>
    </row>
    <row r="3022" spans="1:3" ht="12.75" thickTop="1" thickBot="1" x14ac:dyDescent="0.25">
      <c r="A3022" s="189">
        <v>27902080</v>
      </c>
      <c r="B3022" s="184" t="s">
        <v>3396</v>
      </c>
      <c r="C3022" s="185" t="s">
        <v>139</v>
      </c>
    </row>
    <row r="3023" spans="1:3" ht="12.75" thickTop="1" thickBot="1" x14ac:dyDescent="0.25">
      <c r="A3023" s="189">
        <v>27903109</v>
      </c>
      <c r="B3023" s="184" t="s">
        <v>3397</v>
      </c>
      <c r="C3023" s="185" t="s">
        <v>139</v>
      </c>
    </row>
    <row r="3024" spans="1:3" ht="24" thickTop="1" thickBot="1" x14ac:dyDescent="0.25">
      <c r="A3024" s="189">
        <v>27903118</v>
      </c>
      <c r="B3024" s="184" t="s">
        <v>3398</v>
      </c>
      <c r="C3024" s="185" t="s">
        <v>263</v>
      </c>
    </row>
    <row r="3025" spans="1:3" ht="12.75" thickTop="1" thickBot="1" x14ac:dyDescent="0.25">
      <c r="A3025" s="189">
        <v>27903145</v>
      </c>
      <c r="B3025" s="184" t="s">
        <v>3399</v>
      </c>
      <c r="C3025" s="185" t="s">
        <v>263</v>
      </c>
    </row>
    <row r="3026" spans="1:3" ht="24" thickTop="1" thickBot="1" x14ac:dyDescent="0.25">
      <c r="A3026" s="189">
        <v>27903154</v>
      </c>
      <c r="B3026" s="184" t="s">
        <v>3400</v>
      </c>
      <c r="C3026" s="185" t="s">
        <v>263</v>
      </c>
    </row>
    <row r="3027" spans="1:3" ht="12.75" thickTop="1" thickBot="1" x14ac:dyDescent="0.25">
      <c r="A3027" s="189">
        <v>27903163</v>
      </c>
      <c r="B3027" s="184" t="s">
        <v>3401</v>
      </c>
      <c r="C3027" s="185" t="s">
        <v>263</v>
      </c>
    </row>
    <row r="3028" spans="1:3" ht="12.75" thickTop="1" thickBot="1" x14ac:dyDescent="0.25">
      <c r="A3028" s="189">
        <v>27903172</v>
      </c>
      <c r="B3028" s="184" t="s">
        <v>3402</v>
      </c>
      <c r="C3028" s="185" t="s">
        <v>263</v>
      </c>
    </row>
    <row r="3029" spans="1:3" ht="12.75" thickTop="1" thickBot="1" x14ac:dyDescent="0.25">
      <c r="A3029" s="189">
        <v>27903181</v>
      </c>
      <c r="B3029" s="184" t="s">
        <v>3403</v>
      </c>
      <c r="C3029" s="185" t="s">
        <v>263</v>
      </c>
    </row>
    <row r="3030" spans="1:3" ht="24" thickTop="1" thickBot="1" x14ac:dyDescent="0.25">
      <c r="A3030" s="189">
        <v>27903191</v>
      </c>
      <c r="B3030" s="184" t="s">
        <v>3404</v>
      </c>
      <c r="C3030" s="185" t="s">
        <v>263</v>
      </c>
    </row>
    <row r="3031" spans="1:3" ht="12.75" thickTop="1" thickBot="1" x14ac:dyDescent="0.25">
      <c r="A3031" s="189">
        <v>27903200</v>
      </c>
      <c r="B3031" s="184" t="s">
        <v>3405</v>
      </c>
      <c r="C3031" s="185" t="s">
        <v>139</v>
      </c>
    </row>
    <row r="3032" spans="1:3" ht="35.25" thickTop="1" thickBot="1" x14ac:dyDescent="0.25">
      <c r="A3032" s="189">
        <v>27903330</v>
      </c>
      <c r="B3032" s="184" t="s">
        <v>3406</v>
      </c>
      <c r="C3032" s="185" t="s">
        <v>139</v>
      </c>
    </row>
    <row r="3033" spans="1:3" ht="12.75" thickTop="1" thickBot="1" x14ac:dyDescent="0.25">
      <c r="A3033" s="189">
        <v>27903350</v>
      </c>
      <c r="B3033" s="184" t="s">
        <v>3407</v>
      </c>
      <c r="C3033" s="185" t="s">
        <v>139</v>
      </c>
    </row>
    <row r="3034" spans="1:3" ht="12.75" thickTop="1" thickBot="1" x14ac:dyDescent="0.25">
      <c r="A3034" s="189">
        <v>27903371</v>
      </c>
      <c r="B3034" s="184" t="s">
        <v>3408</v>
      </c>
      <c r="C3034" s="185" t="s">
        <v>139</v>
      </c>
    </row>
    <row r="3035" spans="1:3" ht="12.75" thickTop="1" thickBot="1" x14ac:dyDescent="0.25">
      <c r="A3035" s="189">
        <v>27903391</v>
      </c>
      <c r="B3035" s="184" t="s">
        <v>3409</v>
      </c>
      <c r="C3035" s="185" t="s">
        <v>139</v>
      </c>
    </row>
    <row r="3036" spans="1:3" ht="24" thickTop="1" thickBot="1" x14ac:dyDescent="0.25">
      <c r="A3036" s="189">
        <v>27904130</v>
      </c>
      <c r="B3036" s="184" t="s">
        <v>3410</v>
      </c>
      <c r="C3036" s="185" t="s">
        <v>139</v>
      </c>
    </row>
    <row r="3037" spans="1:3" ht="24" thickTop="1" thickBot="1" x14ac:dyDescent="0.25">
      <c r="A3037" s="189">
        <v>27904140</v>
      </c>
      <c r="B3037" s="184" t="s">
        <v>3411</v>
      </c>
      <c r="C3037" s="185" t="s">
        <v>139</v>
      </c>
    </row>
    <row r="3038" spans="1:3" ht="12.75" thickTop="1" thickBot="1" x14ac:dyDescent="0.25">
      <c r="A3038" s="189">
        <v>27904153</v>
      </c>
      <c r="B3038" s="184" t="s">
        <v>3412</v>
      </c>
      <c r="C3038" s="185" t="s">
        <v>139</v>
      </c>
    </row>
    <row r="3039" spans="1:3" ht="12.75" thickTop="1" thickBot="1" x14ac:dyDescent="0.25">
      <c r="A3039" s="189">
        <v>27904155</v>
      </c>
      <c r="B3039" s="184" t="s">
        <v>3413</v>
      </c>
      <c r="C3039" s="185" t="s">
        <v>139</v>
      </c>
    </row>
    <row r="3040" spans="1:3" ht="24" thickTop="1" thickBot="1" x14ac:dyDescent="0.25">
      <c r="A3040" s="189">
        <v>27904170</v>
      </c>
      <c r="B3040" s="184" t="s">
        <v>3414</v>
      </c>
      <c r="C3040" s="185" t="s">
        <v>139</v>
      </c>
    </row>
    <row r="3041" spans="1:3" ht="12.75" thickTop="1" thickBot="1" x14ac:dyDescent="0.25">
      <c r="A3041" s="189">
        <v>27904180</v>
      </c>
      <c r="B3041" s="184" t="s">
        <v>3415</v>
      </c>
      <c r="C3041" s="185" t="s">
        <v>457</v>
      </c>
    </row>
    <row r="3042" spans="1:3" ht="35.25" thickTop="1" thickBot="1" x14ac:dyDescent="0.25">
      <c r="A3042" s="189">
        <v>27904190</v>
      </c>
      <c r="B3042" s="184" t="s">
        <v>3416</v>
      </c>
      <c r="C3042" s="185" t="s">
        <v>139</v>
      </c>
    </row>
    <row r="3043" spans="1:3" ht="12.75" thickTop="1" thickBot="1" x14ac:dyDescent="0.25">
      <c r="A3043" s="189">
        <v>27904200</v>
      </c>
      <c r="B3043" s="184" t="s">
        <v>3417</v>
      </c>
      <c r="C3043" s="185" t="s">
        <v>139</v>
      </c>
    </row>
    <row r="3044" spans="1:3" ht="12.75" thickTop="1" thickBot="1" x14ac:dyDescent="0.25">
      <c r="A3044" s="189">
        <v>27904300</v>
      </c>
      <c r="B3044" s="184" t="s">
        <v>3418</v>
      </c>
      <c r="C3044" s="185" t="s">
        <v>263</v>
      </c>
    </row>
    <row r="3045" spans="1:3" ht="12.75" thickTop="1" thickBot="1" x14ac:dyDescent="0.25">
      <c r="A3045" s="189">
        <v>27904400</v>
      </c>
      <c r="B3045" s="184" t="s">
        <v>3419</v>
      </c>
      <c r="C3045" s="185" t="s">
        <v>139</v>
      </c>
    </row>
    <row r="3046" spans="1:3" ht="12.75" thickTop="1" thickBot="1" x14ac:dyDescent="0.25">
      <c r="A3046" s="189">
        <v>27904510</v>
      </c>
      <c r="B3046" s="184" t="s">
        <v>3420</v>
      </c>
      <c r="C3046" s="185" t="s">
        <v>139</v>
      </c>
    </row>
    <row r="3047" spans="1:3" ht="12.75" thickTop="1" thickBot="1" x14ac:dyDescent="0.25">
      <c r="A3047" s="189">
        <v>27904530</v>
      </c>
      <c r="B3047" s="184" t="s">
        <v>3421</v>
      </c>
      <c r="C3047" s="185" t="s">
        <v>139</v>
      </c>
    </row>
    <row r="3048" spans="1:3" ht="24" thickTop="1" thickBot="1" x14ac:dyDescent="0.25">
      <c r="A3048" s="189">
        <v>27904550</v>
      </c>
      <c r="B3048" s="184" t="s">
        <v>3422</v>
      </c>
      <c r="C3048" s="185" t="s">
        <v>139</v>
      </c>
    </row>
    <row r="3049" spans="1:3" ht="35.25" thickTop="1" thickBot="1" x14ac:dyDescent="0.25">
      <c r="A3049" s="189">
        <v>27904560</v>
      </c>
      <c r="B3049" s="184" t="s">
        <v>3423</v>
      </c>
      <c r="C3049" s="185" t="s">
        <v>139</v>
      </c>
    </row>
    <row r="3050" spans="1:3" ht="12.75" thickTop="1" thickBot="1" x14ac:dyDescent="0.25">
      <c r="A3050" s="189">
        <v>27904570</v>
      </c>
      <c r="B3050" s="184" t="s">
        <v>3424</v>
      </c>
      <c r="C3050" s="185" t="s">
        <v>139</v>
      </c>
    </row>
    <row r="3051" spans="1:3" ht="24" thickTop="1" thickBot="1" x14ac:dyDescent="0.25">
      <c r="A3051" s="189">
        <v>27905100</v>
      </c>
      <c r="B3051" s="184" t="s">
        <v>3425</v>
      </c>
      <c r="C3051" s="185" t="s">
        <v>139</v>
      </c>
    </row>
    <row r="3052" spans="1:3" ht="24" thickTop="1" thickBot="1" x14ac:dyDescent="0.25">
      <c r="A3052" s="189">
        <v>27905220</v>
      </c>
      <c r="B3052" s="184" t="s">
        <v>3426</v>
      </c>
      <c r="C3052" s="185" t="s">
        <v>139</v>
      </c>
    </row>
    <row r="3053" spans="1:3" ht="12.75" thickTop="1" thickBot="1" x14ac:dyDescent="0.25">
      <c r="A3053" s="189">
        <v>27905240</v>
      </c>
      <c r="B3053" s="184" t="s">
        <v>3427</v>
      </c>
      <c r="C3053" s="185" t="s">
        <v>139</v>
      </c>
    </row>
    <row r="3054" spans="1:3" ht="12.75" thickTop="1" thickBot="1" x14ac:dyDescent="0.25">
      <c r="A3054" s="189">
        <v>27905300</v>
      </c>
      <c r="B3054" s="184" t="s">
        <v>3428</v>
      </c>
      <c r="C3054" s="185" t="s">
        <v>139</v>
      </c>
    </row>
    <row r="3055" spans="1:3" ht="24" thickTop="1" thickBot="1" x14ac:dyDescent="0.25">
      <c r="A3055" s="189">
        <v>27906035</v>
      </c>
      <c r="B3055" s="184" t="s">
        <v>3429</v>
      </c>
      <c r="C3055" s="185" t="s">
        <v>139</v>
      </c>
    </row>
    <row r="3056" spans="1:3" ht="24" thickTop="1" thickBot="1" x14ac:dyDescent="0.25">
      <c r="A3056" s="189">
        <v>27906037</v>
      </c>
      <c r="B3056" s="184" t="s">
        <v>3430</v>
      </c>
      <c r="C3056" s="185" t="s">
        <v>139</v>
      </c>
    </row>
    <row r="3057" spans="1:3" ht="12.75" thickTop="1" thickBot="1" x14ac:dyDescent="0.25">
      <c r="A3057" s="189">
        <v>27906055</v>
      </c>
      <c r="B3057" s="184" t="s">
        <v>3431</v>
      </c>
      <c r="C3057" s="185" t="s">
        <v>139</v>
      </c>
    </row>
    <row r="3058" spans="1:3" ht="12.75" thickTop="1" thickBot="1" x14ac:dyDescent="0.25">
      <c r="A3058" s="189">
        <v>27906057</v>
      </c>
      <c r="B3058" s="184" t="s">
        <v>3432</v>
      </c>
      <c r="C3058" s="185" t="s">
        <v>139</v>
      </c>
    </row>
    <row r="3059" spans="1:3" ht="35.25" thickTop="1" thickBot="1" x14ac:dyDescent="0.25">
      <c r="A3059" s="189">
        <v>27906080</v>
      </c>
      <c r="B3059" s="184" t="s">
        <v>3433</v>
      </c>
      <c r="C3059" s="185" t="s">
        <v>139</v>
      </c>
    </row>
    <row r="3060" spans="1:3" ht="24" thickTop="1" thickBot="1" x14ac:dyDescent="0.25">
      <c r="A3060" s="189">
        <v>27907010</v>
      </c>
      <c r="B3060" s="184" t="s">
        <v>3434</v>
      </c>
      <c r="C3060" s="185" t="s">
        <v>139</v>
      </c>
    </row>
    <row r="3061" spans="1:3" ht="24" thickTop="1" thickBot="1" x14ac:dyDescent="0.25">
      <c r="A3061" s="189">
        <v>27907030</v>
      </c>
      <c r="B3061" s="184" t="s">
        <v>3435</v>
      </c>
      <c r="C3061" s="185" t="s">
        <v>139</v>
      </c>
    </row>
    <row r="3062" spans="1:3" ht="12.75" thickTop="1" thickBot="1" x14ac:dyDescent="0.25">
      <c r="A3062" s="189">
        <v>27908100</v>
      </c>
      <c r="B3062" s="184" t="s">
        <v>3436</v>
      </c>
      <c r="C3062" s="185" t="s">
        <v>139</v>
      </c>
    </row>
    <row r="3063" spans="1:3" ht="24" thickTop="1" thickBot="1" x14ac:dyDescent="0.25">
      <c r="A3063" s="189">
        <v>27908200</v>
      </c>
      <c r="B3063" s="184" t="s">
        <v>3437</v>
      </c>
      <c r="C3063" s="185" t="s">
        <v>139</v>
      </c>
    </row>
    <row r="3064" spans="1:3" ht="12.75" thickTop="1" thickBot="1" x14ac:dyDescent="0.25">
      <c r="A3064" s="189">
        <v>28111100</v>
      </c>
      <c r="B3064" s="184" t="s">
        <v>3438</v>
      </c>
      <c r="C3064" s="185" t="s">
        <v>263</v>
      </c>
    </row>
    <row r="3065" spans="1:3" ht="35.25" thickTop="1" thickBot="1" x14ac:dyDescent="0.25">
      <c r="A3065" s="189">
        <v>28111200</v>
      </c>
      <c r="B3065" s="184" t="s">
        <v>3439</v>
      </c>
      <c r="C3065" s="185" t="s">
        <v>263</v>
      </c>
    </row>
    <row r="3066" spans="1:3" ht="24" thickTop="1" thickBot="1" x14ac:dyDescent="0.25">
      <c r="A3066" s="189">
        <v>28111310</v>
      </c>
      <c r="B3066" s="184" t="s">
        <v>3440</v>
      </c>
      <c r="C3066" s="185" t="s">
        <v>457</v>
      </c>
    </row>
    <row r="3067" spans="1:3" ht="24" thickTop="1" thickBot="1" x14ac:dyDescent="0.25">
      <c r="A3067" s="189">
        <v>28111311</v>
      </c>
      <c r="B3067" s="184" t="s">
        <v>3441</v>
      </c>
      <c r="C3067" s="185" t="s">
        <v>263</v>
      </c>
    </row>
    <row r="3068" spans="1:3" ht="24" thickTop="1" thickBot="1" x14ac:dyDescent="0.25">
      <c r="A3068" s="189">
        <v>28111315</v>
      </c>
      <c r="B3068" s="184" t="s">
        <v>3442</v>
      </c>
      <c r="C3068" s="185" t="s">
        <v>263</v>
      </c>
    </row>
    <row r="3069" spans="1:3" ht="24" thickTop="1" thickBot="1" x14ac:dyDescent="0.25">
      <c r="A3069" s="189">
        <v>28111319</v>
      </c>
      <c r="B3069" s="184" t="s">
        <v>3443</v>
      </c>
      <c r="C3069" s="185" t="s">
        <v>263</v>
      </c>
    </row>
    <row r="3070" spans="1:3" ht="24" thickTop="1" thickBot="1" x14ac:dyDescent="0.25">
      <c r="A3070" s="189">
        <v>28111320</v>
      </c>
      <c r="B3070" s="184" t="s">
        <v>3444</v>
      </c>
      <c r="C3070" s="185" t="s">
        <v>263</v>
      </c>
    </row>
    <row r="3071" spans="1:3" ht="24" thickTop="1" thickBot="1" x14ac:dyDescent="0.25">
      <c r="A3071" s="189">
        <v>28111331</v>
      </c>
      <c r="B3071" s="184" t="s">
        <v>3445</v>
      </c>
      <c r="C3071" s="185" t="s">
        <v>263</v>
      </c>
    </row>
    <row r="3072" spans="1:3" ht="24" thickTop="1" thickBot="1" x14ac:dyDescent="0.25">
      <c r="A3072" s="189">
        <v>28111333</v>
      </c>
      <c r="B3072" s="184" t="s">
        <v>3446</v>
      </c>
      <c r="C3072" s="185" t="s">
        <v>263</v>
      </c>
    </row>
    <row r="3073" spans="1:3" ht="24" thickTop="1" thickBot="1" x14ac:dyDescent="0.25">
      <c r="A3073" s="189">
        <v>28111335</v>
      </c>
      <c r="B3073" s="184" t="s">
        <v>3447</v>
      </c>
      <c r="C3073" s="185" t="s">
        <v>263</v>
      </c>
    </row>
    <row r="3074" spans="1:3" ht="24" thickTop="1" thickBot="1" x14ac:dyDescent="0.25">
      <c r="A3074" s="189">
        <v>28111337</v>
      </c>
      <c r="B3074" s="184" t="s">
        <v>3448</v>
      </c>
      <c r="C3074" s="185" t="s">
        <v>263</v>
      </c>
    </row>
    <row r="3075" spans="1:3" ht="24" thickTop="1" thickBot="1" x14ac:dyDescent="0.25">
      <c r="A3075" s="189">
        <v>28111353</v>
      </c>
      <c r="B3075" s="184" t="s">
        <v>3449</v>
      </c>
      <c r="C3075" s="185" t="s">
        <v>263</v>
      </c>
    </row>
    <row r="3076" spans="1:3" ht="24" thickTop="1" thickBot="1" x14ac:dyDescent="0.25">
      <c r="A3076" s="189">
        <v>28111355</v>
      </c>
      <c r="B3076" s="184" t="s">
        <v>3450</v>
      </c>
      <c r="C3076" s="185" t="s">
        <v>263</v>
      </c>
    </row>
    <row r="3077" spans="1:3" ht="24" thickTop="1" thickBot="1" x14ac:dyDescent="0.25">
      <c r="A3077" s="189">
        <v>28111357</v>
      </c>
      <c r="B3077" s="184" t="s">
        <v>3451</v>
      </c>
      <c r="C3077" s="185" t="s">
        <v>263</v>
      </c>
    </row>
    <row r="3078" spans="1:3" ht="24" thickTop="1" thickBot="1" x14ac:dyDescent="0.25">
      <c r="A3078" s="189">
        <v>28111373</v>
      </c>
      <c r="B3078" s="184" t="s">
        <v>3452</v>
      </c>
      <c r="C3078" s="185" t="s">
        <v>263</v>
      </c>
    </row>
    <row r="3079" spans="1:3" ht="24" thickTop="1" thickBot="1" x14ac:dyDescent="0.25">
      <c r="A3079" s="189">
        <v>28111375</v>
      </c>
      <c r="B3079" s="184" t="s">
        <v>3453</v>
      </c>
      <c r="C3079" s="185" t="s">
        <v>263</v>
      </c>
    </row>
    <row r="3080" spans="1:3" ht="12.75" thickTop="1" thickBot="1" x14ac:dyDescent="0.25">
      <c r="A3080" s="189">
        <v>28112160</v>
      </c>
      <c r="B3080" s="184" t="s">
        <v>3454</v>
      </c>
      <c r="C3080" s="185" t="s">
        <v>3455</v>
      </c>
    </row>
    <row r="3081" spans="1:3" ht="12.75" thickTop="1" thickBot="1" x14ac:dyDescent="0.25">
      <c r="A3081" s="189">
        <v>28112200</v>
      </c>
      <c r="B3081" s="184" t="s">
        <v>3456</v>
      </c>
      <c r="C3081" s="185" t="s">
        <v>3455</v>
      </c>
    </row>
    <row r="3082" spans="1:3" ht="12.75" thickTop="1" thickBot="1" x14ac:dyDescent="0.25">
      <c r="A3082" s="189">
        <v>28112300</v>
      </c>
      <c r="B3082" s="184" t="s">
        <v>3457</v>
      </c>
      <c r="C3082" s="185" t="s">
        <v>3455</v>
      </c>
    </row>
    <row r="3083" spans="1:3" ht="12.75" thickTop="1" thickBot="1" x14ac:dyDescent="0.25">
      <c r="A3083" s="189">
        <v>28112400</v>
      </c>
      <c r="B3083" s="184" t="s">
        <v>3458</v>
      </c>
      <c r="C3083" s="185" t="s">
        <v>263</v>
      </c>
    </row>
    <row r="3084" spans="1:3" ht="12.75" thickTop="1" thickBot="1" x14ac:dyDescent="0.25">
      <c r="A3084" s="189">
        <v>28113100</v>
      </c>
      <c r="B3084" s="184" t="s">
        <v>3459</v>
      </c>
      <c r="C3084" s="185" t="s">
        <v>139</v>
      </c>
    </row>
    <row r="3085" spans="1:3" ht="12.75" thickTop="1" thickBot="1" x14ac:dyDescent="0.25">
      <c r="A3085" s="189">
        <v>28113200</v>
      </c>
      <c r="B3085" s="184" t="s">
        <v>3460</v>
      </c>
      <c r="C3085" s="185" t="s">
        <v>139</v>
      </c>
    </row>
    <row r="3086" spans="1:3" ht="12.75" thickTop="1" thickBot="1" x14ac:dyDescent="0.25">
      <c r="A3086" s="189">
        <v>28113300</v>
      </c>
      <c r="B3086" s="184" t="s">
        <v>3461</v>
      </c>
      <c r="C3086" s="185" t="s">
        <v>139</v>
      </c>
    </row>
    <row r="3087" spans="1:3" ht="24" thickTop="1" thickBot="1" x14ac:dyDescent="0.25">
      <c r="A3087" s="189">
        <v>28114100</v>
      </c>
      <c r="B3087" s="184" t="s">
        <v>3462</v>
      </c>
      <c r="C3087" s="185" t="s">
        <v>139</v>
      </c>
    </row>
    <row r="3088" spans="1:3" ht="24" thickTop="1" thickBot="1" x14ac:dyDescent="0.25">
      <c r="A3088" s="189">
        <v>28114200</v>
      </c>
      <c r="B3088" s="184" t="s">
        <v>3463</v>
      </c>
      <c r="C3088" s="185" t="s">
        <v>139</v>
      </c>
    </row>
    <row r="3089" spans="1:3" ht="12.75" thickTop="1" thickBot="1" x14ac:dyDescent="0.25">
      <c r="A3089" s="189">
        <v>28121130</v>
      </c>
      <c r="B3089" s="184" t="s">
        <v>3464</v>
      </c>
      <c r="C3089" s="185" t="s">
        <v>263</v>
      </c>
    </row>
    <row r="3090" spans="1:3" ht="12.75" thickTop="1" thickBot="1" x14ac:dyDescent="0.25">
      <c r="A3090" s="189">
        <v>28121180</v>
      </c>
      <c r="B3090" s="184" t="s">
        <v>3465</v>
      </c>
      <c r="C3090" s="185" t="s">
        <v>263</v>
      </c>
    </row>
    <row r="3091" spans="1:3" ht="12.75" thickTop="1" thickBot="1" x14ac:dyDescent="0.25">
      <c r="A3091" s="189">
        <v>28121200</v>
      </c>
      <c r="B3091" s="184" t="s">
        <v>3466</v>
      </c>
      <c r="C3091" s="185" t="s">
        <v>263</v>
      </c>
    </row>
    <row r="3092" spans="1:3" ht="12.75" thickTop="1" thickBot="1" x14ac:dyDescent="0.25">
      <c r="A3092" s="189">
        <v>28121320</v>
      </c>
      <c r="B3092" s="184" t="s">
        <v>3467</v>
      </c>
      <c r="C3092" s="185" t="s">
        <v>263</v>
      </c>
    </row>
    <row r="3093" spans="1:3" ht="12.75" thickTop="1" thickBot="1" x14ac:dyDescent="0.25">
      <c r="A3093" s="189">
        <v>28121350</v>
      </c>
      <c r="B3093" s="184" t="s">
        <v>3468</v>
      </c>
      <c r="C3093" s="185" t="s">
        <v>263</v>
      </c>
    </row>
    <row r="3094" spans="1:3" ht="12.75" thickTop="1" thickBot="1" x14ac:dyDescent="0.25">
      <c r="A3094" s="189">
        <v>28121380</v>
      </c>
      <c r="B3094" s="184" t="s">
        <v>3469</v>
      </c>
      <c r="C3094" s="185" t="s">
        <v>263</v>
      </c>
    </row>
    <row r="3095" spans="1:3" ht="12.75" thickTop="1" thickBot="1" x14ac:dyDescent="0.25">
      <c r="A3095" s="189">
        <v>28121420</v>
      </c>
      <c r="B3095" s="184" t="s">
        <v>3470</v>
      </c>
      <c r="C3095" s="185" t="s">
        <v>139</v>
      </c>
    </row>
    <row r="3096" spans="1:3" ht="24" thickTop="1" thickBot="1" x14ac:dyDescent="0.25">
      <c r="A3096" s="189">
        <v>28121450</v>
      </c>
      <c r="B3096" s="184" t="s">
        <v>3471</v>
      </c>
      <c r="C3096" s="185" t="s">
        <v>139</v>
      </c>
    </row>
    <row r="3097" spans="1:3" ht="12.75" thickTop="1" thickBot="1" x14ac:dyDescent="0.25">
      <c r="A3097" s="189">
        <v>28121480</v>
      </c>
      <c r="B3097" s="184" t="s">
        <v>3472</v>
      </c>
      <c r="C3097" s="185" t="s">
        <v>139</v>
      </c>
    </row>
    <row r="3098" spans="1:3" ht="12.75" thickTop="1" thickBot="1" x14ac:dyDescent="0.25">
      <c r="A3098" s="189">
        <v>28121530</v>
      </c>
      <c r="B3098" s="184" t="s">
        <v>3473</v>
      </c>
      <c r="C3098" s="185" t="s">
        <v>263</v>
      </c>
    </row>
    <row r="3099" spans="1:3" ht="12.75" thickTop="1" thickBot="1" x14ac:dyDescent="0.25">
      <c r="A3099" s="189">
        <v>28121580</v>
      </c>
      <c r="B3099" s="184" t="s">
        <v>3474</v>
      </c>
      <c r="C3099" s="185" t="s">
        <v>263</v>
      </c>
    </row>
    <row r="3100" spans="1:3" ht="12.75" thickTop="1" thickBot="1" x14ac:dyDescent="0.25">
      <c r="A3100" s="189">
        <v>28121630</v>
      </c>
      <c r="B3100" s="184" t="s">
        <v>3475</v>
      </c>
      <c r="C3100" s="185" t="s">
        <v>263</v>
      </c>
    </row>
    <row r="3101" spans="1:3" ht="12.75" thickTop="1" thickBot="1" x14ac:dyDescent="0.25">
      <c r="A3101" s="189">
        <v>28121680</v>
      </c>
      <c r="B3101" s="184" t="s">
        <v>3476</v>
      </c>
      <c r="C3101" s="185" t="s">
        <v>263</v>
      </c>
    </row>
    <row r="3102" spans="1:3" ht="12.75" thickTop="1" thickBot="1" x14ac:dyDescent="0.25">
      <c r="A3102" s="189">
        <v>28122000</v>
      </c>
      <c r="B3102" s="184" t="s">
        <v>3477</v>
      </c>
      <c r="C3102" s="185" t="s">
        <v>139</v>
      </c>
    </row>
    <row r="3103" spans="1:3" ht="24" thickTop="1" thickBot="1" x14ac:dyDescent="0.25">
      <c r="A3103" s="189">
        <v>28131105</v>
      </c>
      <c r="B3103" s="184" t="s">
        <v>3478</v>
      </c>
      <c r="C3103" s="185" t="s">
        <v>263</v>
      </c>
    </row>
    <row r="3104" spans="1:3" ht="35.25" thickTop="1" thickBot="1" x14ac:dyDescent="0.25">
      <c r="A3104" s="189">
        <v>28131125</v>
      </c>
      <c r="B3104" s="184" t="s">
        <v>3479</v>
      </c>
      <c r="C3104" s="185" t="s">
        <v>263</v>
      </c>
    </row>
    <row r="3105" spans="1:3" ht="24" thickTop="1" thickBot="1" x14ac:dyDescent="0.25">
      <c r="A3105" s="189">
        <v>28131145</v>
      </c>
      <c r="B3105" s="184" t="s">
        <v>3480</v>
      </c>
      <c r="C3105" s="185" t="s">
        <v>263</v>
      </c>
    </row>
    <row r="3106" spans="1:3" ht="12.75" thickTop="1" thickBot="1" x14ac:dyDescent="0.25">
      <c r="A3106" s="189">
        <v>28131165</v>
      </c>
      <c r="B3106" s="184" t="s">
        <v>3481</v>
      </c>
      <c r="C3106" s="185" t="s">
        <v>263</v>
      </c>
    </row>
    <row r="3107" spans="1:3" ht="12.75" thickTop="1" thickBot="1" x14ac:dyDescent="0.25">
      <c r="A3107" s="189">
        <v>28131185</v>
      </c>
      <c r="B3107" s="184" t="s">
        <v>3482</v>
      </c>
      <c r="C3107" s="185" t="s">
        <v>263</v>
      </c>
    </row>
    <row r="3108" spans="1:3" ht="12.75" thickTop="1" thickBot="1" x14ac:dyDescent="0.25">
      <c r="A3108" s="189">
        <v>28131220</v>
      </c>
      <c r="B3108" s="184" t="s">
        <v>3483</v>
      </c>
      <c r="C3108" s="185" t="s">
        <v>263</v>
      </c>
    </row>
    <row r="3109" spans="1:3" ht="12.75" thickTop="1" thickBot="1" x14ac:dyDescent="0.25">
      <c r="A3109" s="189">
        <v>28131250</v>
      </c>
      <c r="B3109" s="184" t="s">
        <v>3484</v>
      </c>
      <c r="C3109" s="185" t="s">
        <v>263</v>
      </c>
    </row>
    <row r="3110" spans="1:3" ht="12.75" thickTop="1" thickBot="1" x14ac:dyDescent="0.25">
      <c r="A3110" s="189">
        <v>28131280</v>
      </c>
      <c r="B3110" s="184" t="s">
        <v>3485</v>
      </c>
      <c r="C3110" s="185" t="s">
        <v>263</v>
      </c>
    </row>
    <row r="3111" spans="1:3" ht="12.75" thickTop="1" thickBot="1" x14ac:dyDescent="0.25">
      <c r="A3111" s="189">
        <v>28131320</v>
      </c>
      <c r="B3111" s="184" t="s">
        <v>3486</v>
      </c>
      <c r="C3111" s="185" t="s">
        <v>263</v>
      </c>
    </row>
    <row r="3112" spans="1:3" ht="12.75" thickTop="1" thickBot="1" x14ac:dyDescent="0.25">
      <c r="A3112" s="189">
        <v>28131340</v>
      </c>
      <c r="B3112" s="184" t="s">
        <v>3487</v>
      </c>
      <c r="C3112" s="185" t="s">
        <v>263</v>
      </c>
    </row>
    <row r="3113" spans="1:3" ht="12.75" thickTop="1" thickBot="1" x14ac:dyDescent="0.25">
      <c r="A3113" s="189">
        <v>28131360</v>
      </c>
      <c r="B3113" s="184" t="s">
        <v>3488</v>
      </c>
      <c r="C3113" s="185" t="s">
        <v>263</v>
      </c>
    </row>
    <row r="3114" spans="1:3" ht="24" thickTop="1" thickBot="1" x14ac:dyDescent="0.25">
      <c r="A3114" s="189">
        <v>28131380</v>
      </c>
      <c r="B3114" s="184" t="s">
        <v>3489</v>
      </c>
      <c r="C3114" s="185" t="s">
        <v>263</v>
      </c>
    </row>
    <row r="3115" spans="1:3" ht="12.75" thickTop="1" thickBot="1" x14ac:dyDescent="0.25">
      <c r="A3115" s="189">
        <v>28131413</v>
      </c>
      <c r="B3115" s="184" t="s">
        <v>3490</v>
      </c>
      <c r="C3115" s="185" t="s">
        <v>263</v>
      </c>
    </row>
    <row r="3116" spans="1:3" ht="12.75" thickTop="1" thickBot="1" x14ac:dyDescent="0.25">
      <c r="A3116" s="189">
        <v>28131415</v>
      </c>
      <c r="B3116" s="184" t="s">
        <v>3491</v>
      </c>
      <c r="C3116" s="185" t="s">
        <v>263</v>
      </c>
    </row>
    <row r="3117" spans="1:3" ht="12.75" thickTop="1" thickBot="1" x14ac:dyDescent="0.25">
      <c r="A3117" s="189">
        <v>28131417</v>
      </c>
      <c r="B3117" s="184" t="s">
        <v>3492</v>
      </c>
      <c r="C3117" s="185" t="s">
        <v>263</v>
      </c>
    </row>
    <row r="3118" spans="1:3" ht="12.75" thickTop="1" thickBot="1" x14ac:dyDescent="0.25">
      <c r="A3118" s="189">
        <v>28131420</v>
      </c>
      <c r="B3118" s="184" t="s">
        <v>3493</v>
      </c>
      <c r="C3118" s="185" t="s">
        <v>263</v>
      </c>
    </row>
    <row r="3119" spans="1:3" ht="24" thickTop="1" thickBot="1" x14ac:dyDescent="0.25">
      <c r="A3119" s="189">
        <v>28131430</v>
      </c>
      <c r="B3119" s="184" t="s">
        <v>3494</v>
      </c>
      <c r="C3119" s="185" t="s">
        <v>263</v>
      </c>
    </row>
    <row r="3120" spans="1:3" ht="24" thickTop="1" thickBot="1" x14ac:dyDescent="0.25">
      <c r="A3120" s="189">
        <v>28131451</v>
      </c>
      <c r="B3120" s="184" t="s">
        <v>3495</v>
      </c>
      <c r="C3120" s="185" t="s">
        <v>263</v>
      </c>
    </row>
    <row r="3121" spans="1:3" ht="24" thickTop="1" thickBot="1" x14ac:dyDescent="0.25">
      <c r="A3121" s="189">
        <v>28131453</v>
      </c>
      <c r="B3121" s="184" t="s">
        <v>3496</v>
      </c>
      <c r="C3121" s="185" t="s">
        <v>263</v>
      </c>
    </row>
    <row r="3122" spans="1:3" ht="12.75" thickTop="1" thickBot="1" x14ac:dyDescent="0.25">
      <c r="A3122" s="189">
        <v>28131455</v>
      </c>
      <c r="B3122" s="184" t="s">
        <v>3497</v>
      </c>
      <c r="C3122" s="185" t="s">
        <v>263</v>
      </c>
    </row>
    <row r="3123" spans="1:3" ht="24" thickTop="1" thickBot="1" x14ac:dyDescent="0.25">
      <c r="A3123" s="189">
        <v>28131460</v>
      </c>
      <c r="B3123" s="184" t="s">
        <v>3498</v>
      </c>
      <c r="C3123" s="185" t="s">
        <v>263</v>
      </c>
    </row>
    <row r="3124" spans="1:3" ht="24" thickTop="1" thickBot="1" x14ac:dyDescent="0.25">
      <c r="A3124" s="189">
        <v>28131471</v>
      </c>
      <c r="B3124" s="184" t="s">
        <v>3499</v>
      </c>
      <c r="C3124" s="185" t="s">
        <v>263</v>
      </c>
    </row>
    <row r="3125" spans="1:3" ht="24" thickTop="1" thickBot="1" x14ac:dyDescent="0.25">
      <c r="A3125" s="189">
        <v>28131475</v>
      </c>
      <c r="B3125" s="184" t="s">
        <v>3500</v>
      </c>
      <c r="C3125" s="185" t="s">
        <v>263</v>
      </c>
    </row>
    <row r="3126" spans="1:3" ht="12.75" thickTop="1" thickBot="1" x14ac:dyDescent="0.25">
      <c r="A3126" s="189">
        <v>28131480</v>
      </c>
      <c r="B3126" s="184" t="s">
        <v>3501</v>
      </c>
      <c r="C3126" s="185" t="s">
        <v>263</v>
      </c>
    </row>
    <row r="3127" spans="1:3" ht="24" thickTop="1" thickBot="1" x14ac:dyDescent="0.25">
      <c r="A3127" s="189">
        <v>28132170</v>
      </c>
      <c r="B3127" s="184" t="s">
        <v>3502</v>
      </c>
      <c r="C3127" s="185" t="s">
        <v>263</v>
      </c>
    </row>
    <row r="3128" spans="1:3" ht="24" thickTop="1" thickBot="1" x14ac:dyDescent="0.25">
      <c r="A3128" s="189">
        <v>28132190</v>
      </c>
      <c r="B3128" s="184" t="s">
        <v>3503</v>
      </c>
      <c r="C3128" s="185" t="s">
        <v>263</v>
      </c>
    </row>
    <row r="3129" spans="1:3" ht="12.75" thickTop="1" thickBot="1" x14ac:dyDescent="0.25">
      <c r="A3129" s="189">
        <v>28132200</v>
      </c>
      <c r="B3129" s="184" t="s">
        <v>3504</v>
      </c>
      <c r="C3129" s="185" t="s">
        <v>263</v>
      </c>
    </row>
    <row r="3130" spans="1:3" ht="12.75" thickTop="1" thickBot="1" x14ac:dyDescent="0.25">
      <c r="A3130" s="189">
        <v>28132300</v>
      </c>
      <c r="B3130" s="184" t="s">
        <v>3505</v>
      </c>
      <c r="C3130" s="185" t="s">
        <v>263</v>
      </c>
    </row>
    <row r="3131" spans="1:3" ht="12.75" thickTop="1" thickBot="1" x14ac:dyDescent="0.25">
      <c r="A3131" s="189">
        <v>28132400</v>
      </c>
      <c r="B3131" s="184" t="s">
        <v>3506</v>
      </c>
      <c r="C3131" s="185" t="s">
        <v>263</v>
      </c>
    </row>
    <row r="3132" spans="1:3" ht="12.75" thickTop="1" thickBot="1" x14ac:dyDescent="0.25">
      <c r="A3132" s="189">
        <v>28132530</v>
      </c>
      <c r="B3132" s="184" t="s">
        <v>3507</v>
      </c>
      <c r="C3132" s="185" t="s">
        <v>263</v>
      </c>
    </row>
    <row r="3133" spans="1:3" ht="12.75" thickTop="1" thickBot="1" x14ac:dyDescent="0.25">
      <c r="A3133" s="189">
        <v>28132550</v>
      </c>
      <c r="B3133" s="184" t="s">
        <v>3508</v>
      </c>
      <c r="C3133" s="185" t="s">
        <v>263</v>
      </c>
    </row>
    <row r="3134" spans="1:3" ht="24" thickTop="1" thickBot="1" x14ac:dyDescent="0.25">
      <c r="A3134" s="189">
        <v>28132630</v>
      </c>
      <c r="B3134" s="184" t="s">
        <v>3509</v>
      </c>
      <c r="C3134" s="185" t="s">
        <v>263</v>
      </c>
    </row>
    <row r="3135" spans="1:3" ht="24" thickTop="1" thickBot="1" x14ac:dyDescent="0.25">
      <c r="A3135" s="189">
        <v>28132650</v>
      </c>
      <c r="B3135" s="184" t="s">
        <v>3510</v>
      </c>
      <c r="C3135" s="185" t="s">
        <v>263</v>
      </c>
    </row>
    <row r="3136" spans="1:3" ht="24" thickTop="1" thickBot="1" x14ac:dyDescent="0.25">
      <c r="A3136" s="189">
        <v>28132670</v>
      </c>
      <c r="B3136" s="184" t="s">
        <v>3511</v>
      </c>
      <c r="C3136" s="185" t="s">
        <v>263</v>
      </c>
    </row>
    <row r="3137" spans="1:3" ht="24" thickTop="1" thickBot="1" x14ac:dyDescent="0.25">
      <c r="A3137" s="189">
        <v>28132690</v>
      </c>
      <c r="B3137" s="184" t="s">
        <v>3512</v>
      </c>
      <c r="C3137" s="185" t="s">
        <v>263</v>
      </c>
    </row>
    <row r="3138" spans="1:3" ht="12.75" thickTop="1" thickBot="1" x14ac:dyDescent="0.25">
      <c r="A3138" s="189">
        <v>28132730</v>
      </c>
      <c r="B3138" s="184" t="s">
        <v>3513</v>
      </c>
      <c r="C3138" s="185" t="s">
        <v>263</v>
      </c>
    </row>
    <row r="3139" spans="1:3" ht="12.75" thickTop="1" thickBot="1" x14ac:dyDescent="0.25">
      <c r="A3139" s="189">
        <v>28132753</v>
      </c>
      <c r="B3139" s="184" t="s">
        <v>3514</v>
      </c>
      <c r="C3139" s="185" t="s">
        <v>263</v>
      </c>
    </row>
    <row r="3140" spans="1:3" ht="12.75" thickTop="1" thickBot="1" x14ac:dyDescent="0.25">
      <c r="A3140" s="189">
        <v>28132755</v>
      </c>
      <c r="B3140" s="184" t="s">
        <v>3515</v>
      </c>
      <c r="C3140" s="185" t="s">
        <v>263</v>
      </c>
    </row>
    <row r="3141" spans="1:3" ht="24" thickTop="1" thickBot="1" x14ac:dyDescent="0.25">
      <c r="A3141" s="189">
        <v>28132810</v>
      </c>
      <c r="B3141" s="184" t="s">
        <v>3516</v>
      </c>
      <c r="C3141" s="185" t="s">
        <v>263</v>
      </c>
    </row>
    <row r="3142" spans="1:3" ht="35.25" thickTop="1" thickBot="1" x14ac:dyDescent="0.25">
      <c r="A3142" s="189">
        <v>28132811</v>
      </c>
      <c r="B3142" s="184" t="s">
        <v>3517</v>
      </c>
      <c r="C3142" s="185" t="s">
        <v>263</v>
      </c>
    </row>
    <row r="3143" spans="1:3" ht="12.75" thickTop="1" thickBot="1" x14ac:dyDescent="0.25">
      <c r="A3143" s="189">
        <v>28133100</v>
      </c>
      <c r="B3143" s="184" t="s">
        <v>3518</v>
      </c>
      <c r="C3143" s="185" t="s">
        <v>139</v>
      </c>
    </row>
    <row r="3144" spans="1:3" ht="12.75" thickTop="1" thickBot="1" x14ac:dyDescent="0.25">
      <c r="A3144" s="189">
        <v>28133210</v>
      </c>
      <c r="B3144" s="184" t="s">
        <v>3519</v>
      </c>
      <c r="C3144" s="185" t="s">
        <v>139</v>
      </c>
    </row>
    <row r="3145" spans="1:3" ht="24" thickTop="1" thickBot="1" x14ac:dyDescent="0.25">
      <c r="A3145" s="189">
        <v>28141120</v>
      </c>
      <c r="B3145" s="184" t="s">
        <v>3520</v>
      </c>
      <c r="C3145" s="185" t="s">
        <v>139</v>
      </c>
    </row>
    <row r="3146" spans="1:3" ht="24" thickTop="1" thickBot="1" x14ac:dyDescent="0.25">
      <c r="A3146" s="189">
        <v>28141140</v>
      </c>
      <c r="B3146" s="184" t="s">
        <v>3521</v>
      </c>
      <c r="C3146" s="185" t="s">
        <v>139</v>
      </c>
    </row>
    <row r="3147" spans="1:3" ht="12.75" thickTop="1" thickBot="1" x14ac:dyDescent="0.25">
      <c r="A3147" s="189">
        <v>28141160</v>
      </c>
      <c r="B3147" s="184" t="s">
        <v>3522</v>
      </c>
      <c r="C3147" s="185" t="s">
        <v>139</v>
      </c>
    </row>
    <row r="3148" spans="1:3" ht="12.75" thickTop="1" thickBot="1" x14ac:dyDescent="0.25">
      <c r="A3148" s="189">
        <v>28141170</v>
      </c>
      <c r="B3148" s="184" t="s">
        <v>3523</v>
      </c>
      <c r="C3148" s="185" t="s">
        <v>139</v>
      </c>
    </row>
    <row r="3149" spans="1:3" ht="12.75" thickTop="1" thickBot="1" x14ac:dyDescent="0.25">
      <c r="A3149" s="189">
        <v>28141180</v>
      </c>
      <c r="B3149" s="184" t="s">
        <v>3524</v>
      </c>
      <c r="C3149" s="185" t="s">
        <v>139</v>
      </c>
    </row>
    <row r="3150" spans="1:3" ht="35.25" thickTop="1" thickBot="1" x14ac:dyDescent="0.25">
      <c r="A3150" s="189">
        <v>28141233</v>
      </c>
      <c r="B3150" s="184" t="s">
        <v>3525</v>
      </c>
      <c r="C3150" s="185" t="s">
        <v>139</v>
      </c>
    </row>
    <row r="3151" spans="1:3" ht="35.25" thickTop="1" thickBot="1" x14ac:dyDescent="0.25">
      <c r="A3151" s="189">
        <v>28141235</v>
      </c>
      <c r="B3151" s="184" t="s">
        <v>3526</v>
      </c>
      <c r="C3151" s="185" t="s">
        <v>139</v>
      </c>
    </row>
    <row r="3152" spans="1:3" ht="12.75" thickTop="1" thickBot="1" x14ac:dyDescent="0.25">
      <c r="A3152" s="189">
        <v>28141253</v>
      </c>
      <c r="B3152" s="184" t="s">
        <v>3527</v>
      </c>
      <c r="C3152" s="185" t="s">
        <v>139</v>
      </c>
    </row>
    <row r="3153" spans="1:3" ht="12.75" thickTop="1" thickBot="1" x14ac:dyDescent="0.25">
      <c r="A3153" s="189">
        <v>28141255</v>
      </c>
      <c r="B3153" s="184" t="s">
        <v>3528</v>
      </c>
      <c r="C3153" s="185" t="s">
        <v>139</v>
      </c>
    </row>
    <row r="3154" spans="1:3" ht="24" thickTop="1" thickBot="1" x14ac:dyDescent="0.25">
      <c r="A3154" s="189">
        <v>28141313</v>
      </c>
      <c r="B3154" s="184" t="s">
        <v>3529</v>
      </c>
      <c r="C3154" s="185" t="s">
        <v>139</v>
      </c>
    </row>
    <row r="3155" spans="1:3" ht="35.25" thickTop="1" thickBot="1" x14ac:dyDescent="0.25">
      <c r="A3155" s="189">
        <v>28141315</v>
      </c>
      <c r="B3155" s="184" t="s">
        <v>3530</v>
      </c>
      <c r="C3155" s="185" t="s">
        <v>139</v>
      </c>
    </row>
    <row r="3156" spans="1:3" ht="12.75" thickTop="1" thickBot="1" x14ac:dyDescent="0.25">
      <c r="A3156" s="189">
        <v>28141333</v>
      </c>
      <c r="B3156" s="184" t="s">
        <v>3531</v>
      </c>
      <c r="C3156" s="185" t="s">
        <v>139</v>
      </c>
    </row>
    <row r="3157" spans="1:3" ht="12.75" thickTop="1" thickBot="1" x14ac:dyDescent="0.25">
      <c r="A3157" s="189">
        <v>28141335</v>
      </c>
      <c r="B3157" s="184" t="s">
        <v>3532</v>
      </c>
      <c r="C3157" s="185" t="s">
        <v>139</v>
      </c>
    </row>
    <row r="3158" spans="1:3" ht="12.75" thickTop="1" thickBot="1" x14ac:dyDescent="0.25">
      <c r="A3158" s="189">
        <v>28141337</v>
      </c>
      <c r="B3158" s="184" t="s">
        <v>3533</v>
      </c>
      <c r="C3158" s="185" t="s">
        <v>139</v>
      </c>
    </row>
    <row r="3159" spans="1:3" ht="12.75" thickTop="1" thickBot="1" x14ac:dyDescent="0.25">
      <c r="A3159" s="189">
        <v>28141353</v>
      </c>
      <c r="B3159" s="184" t="s">
        <v>3534</v>
      </c>
      <c r="C3159" s="185" t="s">
        <v>139</v>
      </c>
    </row>
    <row r="3160" spans="1:3" ht="12.75" thickTop="1" thickBot="1" x14ac:dyDescent="0.25">
      <c r="A3160" s="189">
        <v>28141355</v>
      </c>
      <c r="B3160" s="184" t="s">
        <v>3535</v>
      </c>
      <c r="C3160" s="185" t="s">
        <v>139</v>
      </c>
    </row>
    <row r="3161" spans="1:3" ht="12.75" thickTop="1" thickBot="1" x14ac:dyDescent="0.25">
      <c r="A3161" s="189">
        <v>28141357</v>
      </c>
      <c r="B3161" s="184" t="s">
        <v>3536</v>
      </c>
      <c r="C3161" s="185" t="s">
        <v>139</v>
      </c>
    </row>
    <row r="3162" spans="1:3" ht="12.75" thickTop="1" thickBot="1" x14ac:dyDescent="0.25">
      <c r="A3162" s="189">
        <v>28141373</v>
      </c>
      <c r="B3162" s="184" t="s">
        <v>3537</v>
      </c>
      <c r="C3162" s="185" t="s">
        <v>139</v>
      </c>
    </row>
    <row r="3163" spans="1:3" ht="12.75" thickTop="1" thickBot="1" x14ac:dyDescent="0.25">
      <c r="A3163" s="189">
        <v>28141375</v>
      </c>
      <c r="B3163" s="184" t="s">
        <v>3538</v>
      </c>
      <c r="C3163" s="185" t="s">
        <v>139</v>
      </c>
    </row>
    <row r="3164" spans="1:3" ht="12.75" thickTop="1" thickBot="1" x14ac:dyDescent="0.25">
      <c r="A3164" s="189">
        <v>28141377</v>
      </c>
      <c r="B3164" s="184" t="s">
        <v>3539</v>
      </c>
      <c r="C3164" s="185" t="s">
        <v>139</v>
      </c>
    </row>
    <row r="3165" spans="1:3" ht="12.75" thickTop="1" thickBot="1" x14ac:dyDescent="0.25">
      <c r="A3165" s="189">
        <v>28141380</v>
      </c>
      <c r="B3165" s="184" t="s">
        <v>3540</v>
      </c>
      <c r="C3165" s="185" t="s">
        <v>139</v>
      </c>
    </row>
    <row r="3166" spans="1:3" ht="24" thickTop="1" thickBot="1" x14ac:dyDescent="0.25">
      <c r="A3166" s="189">
        <v>28142000</v>
      </c>
      <c r="B3166" s="184" t="s">
        <v>3541</v>
      </c>
      <c r="C3166" s="185" t="s">
        <v>139</v>
      </c>
    </row>
    <row r="3167" spans="1:3" ht="12.75" thickTop="1" thickBot="1" x14ac:dyDescent="0.25">
      <c r="A3167" s="189">
        <v>28151030</v>
      </c>
      <c r="B3167" s="184" t="s">
        <v>3542</v>
      </c>
      <c r="C3167" s="185" t="s">
        <v>139</v>
      </c>
    </row>
    <row r="3168" spans="1:3" ht="12.75" thickTop="1" thickBot="1" x14ac:dyDescent="0.25">
      <c r="A3168" s="189">
        <v>28151053</v>
      </c>
      <c r="B3168" s="184" t="s">
        <v>3543</v>
      </c>
      <c r="C3168" s="185" t="s">
        <v>139</v>
      </c>
    </row>
    <row r="3169" spans="1:3" ht="12.75" thickTop="1" thickBot="1" x14ac:dyDescent="0.25">
      <c r="A3169" s="189">
        <v>28151055</v>
      </c>
      <c r="B3169" s="184" t="s">
        <v>3544</v>
      </c>
      <c r="C3169" s="185" t="s">
        <v>139</v>
      </c>
    </row>
    <row r="3170" spans="1:3" ht="12.75" thickTop="1" thickBot="1" x14ac:dyDescent="0.25">
      <c r="A3170" s="189">
        <v>28151057</v>
      </c>
      <c r="B3170" s="184" t="s">
        <v>3545</v>
      </c>
      <c r="C3170" s="185" t="s">
        <v>139</v>
      </c>
    </row>
    <row r="3171" spans="1:3" ht="12.75" thickTop="1" thickBot="1" x14ac:dyDescent="0.25">
      <c r="A3171" s="189">
        <v>28151070</v>
      </c>
      <c r="B3171" s="184" t="s">
        <v>3546</v>
      </c>
      <c r="C3171" s="185" t="s">
        <v>139</v>
      </c>
    </row>
    <row r="3172" spans="1:3" ht="24" thickTop="1" thickBot="1" x14ac:dyDescent="0.25">
      <c r="A3172" s="189">
        <v>28151090</v>
      </c>
      <c r="B3172" s="184" t="s">
        <v>3547</v>
      </c>
      <c r="C3172" s="185" t="s">
        <v>139</v>
      </c>
    </row>
    <row r="3173" spans="1:3" ht="12.75" thickTop="1" thickBot="1" x14ac:dyDescent="0.25">
      <c r="A3173" s="189">
        <v>28152130</v>
      </c>
      <c r="B3173" s="184" t="s">
        <v>3548</v>
      </c>
      <c r="C3173" s="185" t="s">
        <v>139</v>
      </c>
    </row>
    <row r="3174" spans="1:3" ht="24" thickTop="1" thickBot="1" x14ac:dyDescent="0.25">
      <c r="A3174" s="189">
        <v>28152150</v>
      </c>
      <c r="B3174" s="184" t="s">
        <v>3549</v>
      </c>
      <c r="C3174" s="185" t="s">
        <v>139</v>
      </c>
    </row>
    <row r="3175" spans="1:3" ht="12.75" thickTop="1" thickBot="1" x14ac:dyDescent="0.25">
      <c r="A3175" s="189">
        <v>28152170</v>
      </c>
      <c r="B3175" s="184" t="s">
        <v>3550</v>
      </c>
      <c r="C3175" s="185" t="s">
        <v>139</v>
      </c>
    </row>
    <row r="3176" spans="1:3" ht="12.75" thickTop="1" thickBot="1" x14ac:dyDescent="0.25">
      <c r="A3176" s="189">
        <v>28152230</v>
      </c>
      <c r="B3176" s="184" t="s">
        <v>3551</v>
      </c>
      <c r="C3176" s="185" t="s">
        <v>139</v>
      </c>
    </row>
    <row r="3177" spans="1:3" ht="12.75" thickTop="1" thickBot="1" x14ac:dyDescent="0.25">
      <c r="A3177" s="189">
        <v>28152250</v>
      </c>
      <c r="B3177" s="184" t="s">
        <v>3552</v>
      </c>
      <c r="C3177" s="185" t="s">
        <v>139</v>
      </c>
    </row>
    <row r="3178" spans="1:3" ht="12.75" thickTop="1" thickBot="1" x14ac:dyDescent="0.25">
      <c r="A3178" s="189">
        <v>28152270</v>
      </c>
      <c r="B3178" s="184" t="s">
        <v>3553</v>
      </c>
      <c r="C3178" s="185" t="s">
        <v>139</v>
      </c>
    </row>
    <row r="3179" spans="1:3" ht="12.75" thickTop="1" thickBot="1" x14ac:dyDescent="0.25">
      <c r="A3179" s="189">
        <v>28152330</v>
      </c>
      <c r="B3179" s="184" t="s">
        <v>3554</v>
      </c>
      <c r="C3179" s="185" t="s">
        <v>139</v>
      </c>
    </row>
    <row r="3180" spans="1:3" ht="12.75" thickTop="1" thickBot="1" x14ac:dyDescent="0.25">
      <c r="A3180" s="189">
        <v>28152350</v>
      </c>
      <c r="B3180" s="184" t="s">
        <v>3555</v>
      </c>
      <c r="C3180" s="185" t="s">
        <v>139</v>
      </c>
    </row>
    <row r="3181" spans="1:3" ht="24" thickTop="1" thickBot="1" x14ac:dyDescent="0.25">
      <c r="A3181" s="189">
        <v>28152432</v>
      </c>
      <c r="B3181" s="184" t="s">
        <v>3556</v>
      </c>
      <c r="C3181" s="185" t="s">
        <v>139</v>
      </c>
    </row>
    <row r="3182" spans="1:3" ht="12.75" thickTop="1" thickBot="1" x14ac:dyDescent="0.25">
      <c r="A3182" s="189">
        <v>28152433</v>
      </c>
      <c r="B3182" s="184" t="s">
        <v>3557</v>
      </c>
      <c r="C3182" s="185" t="s">
        <v>139</v>
      </c>
    </row>
    <row r="3183" spans="1:3" ht="12.75" thickTop="1" thickBot="1" x14ac:dyDescent="0.25">
      <c r="A3183" s="189">
        <v>28152434</v>
      </c>
      <c r="B3183" s="184" t="s">
        <v>3558</v>
      </c>
      <c r="C3183" s="185" t="s">
        <v>139</v>
      </c>
    </row>
    <row r="3184" spans="1:3" ht="12.75" thickTop="1" thickBot="1" x14ac:dyDescent="0.25">
      <c r="A3184" s="189">
        <v>28152440</v>
      </c>
      <c r="B3184" s="184" t="s">
        <v>3559</v>
      </c>
      <c r="C3184" s="185" t="s">
        <v>139</v>
      </c>
    </row>
    <row r="3185" spans="1:3" ht="24" thickTop="1" thickBot="1" x14ac:dyDescent="0.25">
      <c r="A3185" s="189">
        <v>28152450</v>
      </c>
      <c r="B3185" s="184" t="s">
        <v>3560</v>
      </c>
      <c r="C3185" s="185" t="s">
        <v>139</v>
      </c>
    </row>
    <row r="3186" spans="1:3" ht="12.75" thickTop="1" thickBot="1" x14ac:dyDescent="0.25">
      <c r="A3186" s="189">
        <v>28152473</v>
      </c>
      <c r="B3186" s="184" t="s">
        <v>3561</v>
      </c>
      <c r="C3186" s="185" t="s">
        <v>139</v>
      </c>
    </row>
    <row r="3187" spans="1:3" ht="24" thickTop="1" thickBot="1" x14ac:dyDescent="0.25">
      <c r="A3187" s="189">
        <v>28152475</v>
      </c>
      <c r="B3187" s="184" t="s">
        <v>3562</v>
      </c>
      <c r="C3187" s="185" t="s">
        <v>139</v>
      </c>
    </row>
    <row r="3188" spans="1:3" ht="12.75" thickTop="1" thickBot="1" x14ac:dyDescent="0.25">
      <c r="A3188" s="189">
        <v>28152500</v>
      </c>
      <c r="B3188" s="184" t="s">
        <v>3563</v>
      </c>
      <c r="C3188" s="185" t="s">
        <v>139</v>
      </c>
    </row>
    <row r="3189" spans="1:3" ht="12.75" thickTop="1" thickBot="1" x14ac:dyDescent="0.25">
      <c r="A3189" s="189">
        <v>28152600</v>
      </c>
      <c r="B3189" s="184" t="s">
        <v>3564</v>
      </c>
      <c r="C3189" s="185" t="s">
        <v>139</v>
      </c>
    </row>
    <row r="3190" spans="1:3" ht="12.75" thickTop="1" thickBot="1" x14ac:dyDescent="0.25">
      <c r="A3190" s="189">
        <v>28153130</v>
      </c>
      <c r="B3190" s="184" t="s">
        <v>3565</v>
      </c>
      <c r="C3190" s="185" t="s">
        <v>139</v>
      </c>
    </row>
    <row r="3191" spans="1:3" ht="12.75" thickTop="1" thickBot="1" x14ac:dyDescent="0.25">
      <c r="A3191" s="189">
        <v>28153150</v>
      </c>
      <c r="B3191" s="184" t="s">
        <v>3566</v>
      </c>
      <c r="C3191" s="185" t="s">
        <v>139</v>
      </c>
    </row>
    <row r="3192" spans="1:3" ht="12.75" thickTop="1" thickBot="1" x14ac:dyDescent="0.25">
      <c r="A3192" s="189">
        <v>28153200</v>
      </c>
      <c r="B3192" s="184" t="s">
        <v>3567</v>
      </c>
      <c r="C3192" s="185" t="s">
        <v>139</v>
      </c>
    </row>
    <row r="3193" spans="1:3" ht="12.75" thickTop="1" thickBot="1" x14ac:dyDescent="0.25">
      <c r="A3193" s="189">
        <v>28153930</v>
      </c>
      <c r="B3193" s="184" t="s">
        <v>3568</v>
      </c>
      <c r="C3193" s="185" t="s">
        <v>139</v>
      </c>
    </row>
    <row r="3194" spans="1:3" ht="35.25" thickTop="1" thickBot="1" x14ac:dyDescent="0.25">
      <c r="A3194" s="189">
        <v>28153950</v>
      </c>
      <c r="B3194" s="184" t="s">
        <v>3569</v>
      </c>
      <c r="C3194" s="185" t="s">
        <v>139</v>
      </c>
    </row>
    <row r="3195" spans="1:3" ht="12.75" thickTop="1" thickBot="1" x14ac:dyDescent="0.25">
      <c r="A3195" s="189">
        <v>28211130</v>
      </c>
      <c r="B3195" s="184" t="s">
        <v>3570</v>
      </c>
      <c r="C3195" s="185" t="s">
        <v>263</v>
      </c>
    </row>
    <row r="3196" spans="1:3" ht="12.75" thickTop="1" thickBot="1" x14ac:dyDescent="0.25">
      <c r="A3196" s="189">
        <v>28211150</v>
      </c>
      <c r="B3196" s="184" t="s">
        <v>3571</v>
      </c>
      <c r="C3196" s="185" t="s">
        <v>263</v>
      </c>
    </row>
    <row r="3197" spans="1:3" ht="24" thickTop="1" thickBot="1" x14ac:dyDescent="0.25">
      <c r="A3197" s="189">
        <v>28211170</v>
      </c>
      <c r="B3197" s="184" t="s">
        <v>3572</v>
      </c>
      <c r="C3197" s="185" t="s">
        <v>263</v>
      </c>
    </row>
    <row r="3198" spans="1:3" ht="24" thickTop="1" thickBot="1" x14ac:dyDescent="0.25">
      <c r="A3198" s="189">
        <v>28211230</v>
      </c>
      <c r="B3198" s="184" t="s">
        <v>3573</v>
      </c>
      <c r="C3198" s="185" t="s">
        <v>263</v>
      </c>
    </row>
    <row r="3199" spans="1:3" ht="35.25" thickTop="1" thickBot="1" x14ac:dyDescent="0.25">
      <c r="A3199" s="189">
        <v>28211270</v>
      </c>
      <c r="B3199" s="184" t="s">
        <v>3574</v>
      </c>
      <c r="C3199" s="185" t="s">
        <v>139</v>
      </c>
    </row>
    <row r="3200" spans="1:3" ht="12.75" thickTop="1" thickBot="1" x14ac:dyDescent="0.25">
      <c r="A3200" s="189">
        <v>28211353</v>
      </c>
      <c r="B3200" s="184" t="s">
        <v>3575</v>
      </c>
      <c r="C3200" s="185" t="s">
        <v>139</v>
      </c>
    </row>
    <row r="3201" spans="1:3" ht="12.75" thickTop="1" thickBot="1" x14ac:dyDescent="0.25">
      <c r="A3201" s="189">
        <v>28211360</v>
      </c>
      <c r="B3201" s="184" t="s">
        <v>3576</v>
      </c>
      <c r="C3201" s="185" t="s">
        <v>457</v>
      </c>
    </row>
    <row r="3202" spans="1:3" ht="24" thickTop="1" thickBot="1" x14ac:dyDescent="0.25">
      <c r="A3202" s="189">
        <v>28211361</v>
      </c>
      <c r="B3202" s="184" t="s">
        <v>3577</v>
      </c>
      <c r="C3202" s="185" t="s">
        <v>457</v>
      </c>
    </row>
    <row r="3203" spans="1:3" ht="35.25" thickTop="1" thickBot="1" x14ac:dyDescent="0.25">
      <c r="A3203" s="189">
        <v>28211362</v>
      </c>
      <c r="B3203" s="184" t="s">
        <v>3578</v>
      </c>
      <c r="C3203" s="185" t="s">
        <v>457</v>
      </c>
    </row>
    <row r="3204" spans="1:3" ht="24" thickTop="1" thickBot="1" x14ac:dyDescent="0.25">
      <c r="A3204" s="189">
        <v>28211430</v>
      </c>
      <c r="B3204" s="184" t="s">
        <v>3579</v>
      </c>
      <c r="C3204" s="185" t="s">
        <v>139</v>
      </c>
    </row>
    <row r="3205" spans="1:3" ht="12.75" thickTop="1" thickBot="1" x14ac:dyDescent="0.25">
      <c r="A3205" s="189">
        <v>28211450</v>
      </c>
      <c r="B3205" s="184" t="s">
        <v>3580</v>
      </c>
      <c r="C3205" s="185" t="s">
        <v>139</v>
      </c>
    </row>
    <row r="3206" spans="1:3" ht="24" thickTop="1" thickBot="1" x14ac:dyDescent="0.25">
      <c r="A3206" s="189">
        <v>28211470</v>
      </c>
      <c r="B3206" s="184" t="s">
        <v>3581</v>
      </c>
      <c r="C3206" s="185" t="s">
        <v>139</v>
      </c>
    </row>
    <row r="3207" spans="1:3" ht="12.75" thickTop="1" thickBot="1" x14ac:dyDescent="0.25">
      <c r="A3207" s="189">
        <v>28221130</v>
      </c>
      <c r="B3207" s="184" t="s">
        <v>3582</v>
      </c>
      <c r="C3207" s="185" t="s">
        <v>263</v>
      </c>
    </row>
    <row r="3208" spans="1:3" ht="24" thickTop="1" thickBot="1" x14ac:dyDescent="0.25">
      <c r="A3208" s="189">
        <v>28221170</v>
      </c>
      <c r="B3208" s="184" t="s">
        <v>3583</v>
      </c>
      <c r="C3208" s="185" t="s">
        <v>263</v>
      </c>
    </row>
    <row r="3209" spans="1:3" ht="24" thickTop="1" thickBot="1" x14ac:dyDescent="0.25">
      <c r="A3209" s="189">
        <v>28221200</v>
      </c>
      <c r="B3209" s="184" t="s">
        <v>3584</v>
      </c>
      <c r="C3209" s="185" t="s">
        <v>263</v>
      </c>
    </row>
    <row r="3210" spans="1:3" ht="12.75" thickTop="1" thickBot="1" x14ac:dyDescent="0.25">
      <c r="A3210" s="189">
        <v>28221330</v>
      </c>
      <c r="B3210" s="184" t="s">
        <v>3585</v>
      </c>
      <c r="C3210" s="185" t="s">
        <v>263</v>
      </c>
    </row>
    <row r="3211" spans="1:3" ht="24" thickTop="1" thickBot="1" x14ac:dyDescent="0.25">
      <c r="A3211" s="189">
        <v>28221350</v>
      </c>
      <c r="B3211" s="184" t="s">
        <v>3586</v>
      </c>
      <c r="C3211" s="185" t="s">
        <v>263</v>
      </c>
    </row>
    <row r="3212" spans="1:3" ht="24" thickTop="1" thickBot="1" x14ac:dyDescent="0.25">
      <c r="A3212" s="189">
        <v>28221370</v>
      </c>
      <c r="B3212" s="184" t="s">
        <v>3587</v>
      </c>
      <c r="C3212" s="185" t="s">
        <v>263</v>
      </c>
    </row>
    <row r="3213" spans="1:3" ht="12.75" thickTop="1" thickBot="1" x14ac:dyDescent="0.25">
      <c r="A3213" s="189">
        <v>28221420</v>
      </c>
      <c r="B3213" s="184" t="s">
        <v>3588</v>
      </c>
      <c r="C3213" s="185" t="s">
        <v>263</v>
      </c>
    </row>
    <row r="3214" spans="1:3" ht="12.75" thickTop="1" thickBot="1" x14ac:dyDescent="0.25">
      <c r="A3214" s="189">
        <v>28221433</v>
      </c>
      <c r="B3214" s="184" t="s">
        <v>3589</v>
      </c>
      <c r="C3214" s="185" t="s">
        <v>263</v>
      </c>
    </row>
    <row r="3215" spans="1:3" ht="12.75" thickTop="1" thickBot="1" x14ac:dyDescent="0.25">
      <c r="A3215" s="189">
        <v>28221435</v>
      </c>
      <c r="B3215" s="184" t="s">
        <v>3590</v>
      </c>
      <c r="C3215" s="185" t="s">
        <v>263</v>
      </c>
    </row>
    <row r="3216" spans="1:3" ht="12.75" thickTop="1" thickBot="1" x14ac:dyDescent="0.25">
      <c r="A3216" s="189">
        <v>28221440</v>
      </c>
      <c r="B3216" s="184" t="s">
        <v>3591</v>
      </c>
      <c r="C3216" s="185" t="s">
        <v>263</v>
      </c>
    </row>
    <row r="3217" spans="1:3" ht="24" thickTop="1" thickBot="1" x14ac:dyDescent="0.25">
      <c r="A3217" s="189">
        <v>28221450</v>
      </c>
      <c r="B3217" s="184" t="s">
        <v>3592</v>
      </c>
      <c r="C3217" s="185" t="s">
        <v>263</v>
      </c>
    </row>
    <row r="3218" spans="1:3" ht="12.75" thickTop="1" thickBot="1" x14ac:dyDescent="0.25">
      <c r="A3218" s="189">
        <v>28221460</v>
      </c>
      <c r="B3218" s="184" t="s">
        <v>3593</v>
      </c>
      <c r="C3218" s="185" t="s">
        <v>263</v>
      </c>
    </row>
    <row r="3219" spans="1:3" ht="35.25" thickTop="1" thickBot="1" x14ac:dyDescent="0.25">
      <c r="A3219" s="189">
        <v>28221470</v>
      </c>
      <c r="B3219" s="184" t="s">
        <v>3594</v>
      </c>
      <c r="C3219" s="185" t="s">
        <v>263</v>
      </c>
    </row>
    <row r="3220" spans="1:3" ht="24" thickTop="1" thickBot="1" x14ac:dyDescent="0.25">
      <c r="A3220" s="189">
        <v>28221513</v>
      </c>
      <c r="B3220" s="184" t="s">
        <v>3595</v>
      </c>
      <c r="C3220" s="185" t="s">
        <v>263</v>
      </c>
    </row>
    <row r="3221" spans="1:3" ht="24" thickTop="1" thickBot="1" x14ac:dyDescent="0.25">
      <c r="A3221" s="189">
        <v>28221515</v>
      </c>
      <c r="B3221" s="184" t="s">
        <v>3596</v>
      </c>
      <c r="C3221" s="185" t="s">
        <v>263</v>
      </c>
    </row>
    <row r="3222" spans="1:3" ht="24" thickTop="1" thickBot="1" x14ac:dyDescent="0.25">
      <c r="A3222" s="189">
        <v>28221530</v>
      </c>
      <c r="B3222" s="184" t="s">
        <v>3597</v>
      </c>
      <c r="C3222" s="185" t="s">
        <v>263</v>
      </c>
    </row>
    <row r="3223" spans="1:3" ht="24" thickTop="1" thickBot="1" x14ac:dyDescent="0.25">
      <c r="A3223" s="189">
        <v>28221550</v>
      </c>
      <c r="B3223" s="184" t="s">
        <v>3598</v>
      </c>
      <c r="C3223" s="185" t="s">
        <v>263</v>
      </c>
    </row>
    <row r="3224" spans="1:3" ht="35.25" thickTop="1" thickBot="1" x14ac:dyDescent="0.25">
      <c r="A3224" s="189">
        <v>28221570</v>
      </c>
      <c r="B3224" s="184" t="s">
        <v>3599</v>
      </c>
      <c r="C3224" s="185" t="s">
        <v>263</v>
      </c>
    </row>
    <row r="3225" spans="1:3" ht="12.75" thickTop="1" thickBot="1" x14ac:dyDescent="0.25">
      <c r="A3225" s="189">
        <v>28221630</v>
      </c>
      <c r="B3225" s="184" t="s">
        <v>3600</v>
      </c>
      <c r="C3225" s="185" t="s">
        <v>263</v>
      </c>
    </row>
    <row r="3226" spans="1:3" ht="12.75" thickTop="1" thickBot="1" x14ac:dyDescent="0.25">
      <c r="A3226" s="189">
        <v>28221650</v>
      </c>
      <c r="B3226" s="184" t="s">
        <v>3601</v>
      </c>
      <c r="C3226" s="185" t="s">
        <v>263</v>
      </c>
    </row>
    <row r="3227" spans="1:3" ht="12.75" thickTop="1" thickBot="1" x14ac:dyDescent="0.25">
      <c r="A3227" s="189">
        <v>28221670</v>
      </c>
      <c r="B3227" s="184" t="s">
        <v>3602</v>
      </c>
      <c r="C3227" s="185" t="s">
        <v>263</v>
      </c>
    </row>
    <row r="3228" spans="1:3" ht="12.75" thickTop="1" thickBot="1" x14ac:dyDescent="0.25">
      <c r="A3228" s="189">
        <v>28221740</v>
      </c>
      <c r="B3228" s="184" t="s">
        <v>3603</v>
      </c>
      <c r="C3228" s="185" t="s">
        <v>263</v>
      </c>
    </row>
    <row r="3229" spans="1:3" ht="24" thickTop="1" thickBot="1" x14ac:dyDescent="0.25">
      <c r="A3229" s="189">
        <v>28221750</v>
      </c>
      <c r="B3229" s="184" t="s">
        <v>3604</v>
      </c>
      <c r="C3229" s="185" t="s">
        <v>263</v>
      </c>
    </row>
    <row r="3230" spans="1:3" ht="24" thickTop="1" thickBot="1" x14ac:dyDescent="0.25">
      <c r="A3230" s="189">
        <v>28221770</v>
      </c>
      <c r="B3230" s="184" t="s">
        <v>3605</v>
      </c>
      <c r="C3230" s="185" t="s">
        <v>263</v>
      </c>
    </row>
    <row r="3231" spans="1:3" ht="35.25" thickTop="1" thickBot="1" x14ac:dyDescent="0.25">
      <c r="A3231" s="189">
        <v>28221793</v>
      </c>
      <c r="B3231" s="184" t="s">
        <v>3606</v>
      </c>
      <c r="C3231" s="185" t="s">
        <v>263</v>
      </c>
    </row>
    <row r="3232" spans="1:3" ht="35.25" thickTop="1" thickBot="1" x14ac:dyDescent="0.25">
      <c r="A3232" s="189">
        <v>28221795</v>
      </c>
      <c r="B3232" s="184" t="s">
        <v>3607</v>
      </c>
      <c r="C3232" s="185" t="s">
        <v>263</v>
      </c>
    </row>
    <row r="3233" spans="1:3" ht="24" thickTop="1" thickBot="1" x14ac:dyDescent="0.25">
      <c r="A3233" s="189">
        <v>28221820</v>
      </c>
      <c r="B3233" s="184" t="s">
        <v>3608</v>
      </c>
      <c r="C3233" s="185" t="s">
        <v>263</v>
      </c>
    </row>
    <row r="3234" spans="1:3" ht="12.75" thickTop="1" thickBot="1" x14ac:dyDescent="0.25">
      <c r="A3234" s="189">
        <v>28221840</v>
      </c>
      <c r="B3234" s="184" t="s">
        <v>3609</v>
      </c>
      <c r="C3234" s="185" t="s">
        <v>263</v>
      </c>
    </row>
    <row r="3235" spans="1:3" ht="12.75" thickTop="1" thickBot="1" x14ac:dyDescent="0.25">
      <c r="A3235" s="189">
        <v>28221850</v>
      </c>
      <c r="B3235" s="184" t="s">
        <v>3610</v>
      </c>
      <c r="C3235" s="185" t="s">
        <v>263</v>
      </c>
    </row>
    <row r="3236" spans="1:3" ht="24" thickTop="1" thickBot="1" x14ac:dyDescent="0.25">
      <c r="A3236" s="189">
        <v>28221930</v>
      </c>
      <c r="B3236" s="184" t="s">
        <v>3611</v>
      </c>
      <c r="C3236" s="185" t="s">
        <v>139</v>
      </c>
    </row>
    <row r="3237" spans="1:3" ht="24" thickTop="1" thickBot="1" x14ac:dyDescent="0.25">
      <c r="A3237" s="189">
        <v>28221950</v>
      </c>
      <c r="B3237" s="184" t="s">
        <v>3612</v>
      </c>
      <c r="C3237" s="185" t="s">
        <v>139</v>
      </c>
    </row>
    <row r="3238" spans="1:3" ht="46.5" thickTop="1" thickBot="1" x14ac:dyDescent="0.25">
      <c r="A3238" s="189">
        <v>28221970</v>
      </c>
      <c r="B3238" s="184" t="s">
        <v>3613</v>
      </c>
      <c r="C3238" s="185" t="s">
        <v>139</v>
      </c>
    </row>
    <row r="3239" spans="1:3" ht="12.75" thickTop="1" thickBot="1" x14ac:dyDescent="0.25">
      <c r="A3239" s="189">
        <v>28222000</v>
      </c>
      <c r="B3239" s="184" t="s">
        <v>3614</v>
      </c>
      <c r="C3239" s="185" t="s">
        <v>139</v>
      </c>
    </row>
    <row r="3240" spans="1:3" ht="12.75" thickTop="1" thickBot="1" x14ac:dyDescent="0.25">
      <c r="A3240" s="189">
        <v>28231000</v>
      </c>
      <c r="B3240" s="184" t="s">
        <v>3615</v>
      </c>
      <c r="C3240" s="185" t="s">
        <v>139</v>
      </c>
    </row>
    <row r="3241" spans="1:3" ht="12.75" thickTop="1" thickBot="1" x14ac:dyDescent="0.25">
      <c r="A3241" s="189">
        <v>28232110</v>
      </c>
      <c r="B3241" s="184" t="s">
        <v>3616</v>
      </c>
      <c r="C3241" s="185" t="s">
        <v>263</v>
      </c>
    </row>
    <row r="3242" spans="1:3" ht="12.75" thickTop="1" thickBot="1" x14ac:dyDescent="0.25">
      <c r="A3242" s="189">
        <v>28232210</v>
      </c>
      <c r="B3242" s="184" t="s">
        <v>3617</v>
      </c>
      <c r="C3242" s="185" t="s">
        <v>139</v>
      </c>
    </row>
    <row r="3243" spans="1:3" ht="12.75" thickTop="1" thickBot="1" x14ac:dyDescent="0.25">
      <c r="A3243" s="189">
        <v>28241113</v>
      </c>
      <c r="B3243" s="184" t="s">
        <v>3618</v>
      </c>
      <c r="C3243" s="185" t="s">
        <v>263</v>
      </c>
    </row>
    <row r="3244" spans="1:3" ht="12.75" thickTop="1" thickBot="1" x14ac:dyDescent="0.25">
      <c r="A3244" s="189">
        <v>28241115</v>
      </c>
      <c r="B3244" s="184" t="s">
        <v>3619</v>
      </c>
      <c r="C3244" s="185" t="s">
        <v>263</v>
      </c>
    </row>
    <row r="3245" spans="1:3" ht="24" thickTop="1" thickBot="1" x14ac:dyDescent="0.25">
      <c r="A3245" s="189">
        <v>28241117</v>
      </c>
      <c r="B3245" s="184" t="s">
        <v>3620</v>
      </c>
      <c r="C3245" s="185" t="s">
        <v>263</v>
      </c>
    </row>
    <row r="3246" spans="1:3" ht="24" thickTop="1" thickBot="1" x14ac:dyDescent="0.25">
      <c r="A3246" s="189">
        <v>28241120</v>
      </c>
      <c r="B3246" s="184" t="s">
        <v>3621</v>
      </c>
      <c r="C3246" s="185" t="s">
        <v>263</v>
      </c>
    </row>
    <row r="3247" spans="1:3" ht="12.75" thickTop="1" thickBot="1" x14ac:dyDescent="0.25">
      <c r="A3247" s="189">
        <v>28241123</v>
      </c>
      <c r="B3247" s="184" t="s">
        <v>3622</v>
      </c>
      <c r="C3247" s="185" t="s">
        <v>263</v>
      </c>
    </row>
    <row r="3248" spans="1:3" ht="12.75" thickTop="1" thickBot="1" x14ac:dyDescent="0.25">
      <c r="A3248" s="189">
        <v>28241125</v>
      </c>
      <c r="B3248" s="184" t="s">
        <v>3623</v>
      </c>
      <c r="C3248" s="185" t="s">
        <v>263</v>
      </c>
    </row>
    <row r="3249" spans="1:3" ht="12.75" thickTop="1" thickBot="1" x14ac:dyDescent="0.25">
      <c r="A3249" s="189">
        <v>28241127</v>
      </c>
      <c r="B3249" s="184" t="s">
        <v>3624</v>
      </c>
      <c r="C3249" s="185" t="s">
        <v>263</v>
      </c>
    </row>
    <row r="3250" spans="1:3" ht="24" thickTop="1" thickBot="1" x14ac:dyDescent="0.25">
      <c r="A3250" s="189">
        <v>28241150</v>
      </c>
      <c r="B3250" s="184" t="s">
        <v>3625</v>
      </c>
      <c r="C3250" s="185" t="s">
        <v>263</v>
      </c>
    </row>
    <row r="3251" spans="1:3" ht="12.75" thickTop="1" thickBot="1" x14ac:dyDescent="0.25">
      <c r="A3251" s="189">
        <v>28241180</v>
      </c>
      <c r="B3251" s="184" t="s">
        <v>3626</v>
      </c>
      <c r="C3251" s="185" t="s">
        <v>263</v>
      </c>
    </row>
    <row r="3252" spans="1:3" ht="35.25" thickTop="1" thickBot="1" x14ac:dyDescent="0.25">
      <c r="A3252" s="189">
        <v>28241185</v>
      </c>
      <c r="B3252" s="184" t="s">
        <v>3627</v>
      </c>
      <c r="C3252" s="185" t="s">
        <v>263</v>
      </c>
    </row>
    <row r="3253" spans="1:3" ht="12.75" thickTop="1" thickBot="1" x14ac:dyDescent="0.25">
      <c r="A3253" s="189">
        <v>28241240</v>
      </c>
      <c r="B3253" s="184" t="s">
        <v>3628</v>
      </c>
      <c r="C3253" s="185" t="s">
        <v>263</v>
      </c>
    </row>
    <row r="3254" spans="1:3" ht="12.75" thickTop="1" thickBot="1" x14ac:dyDescent="0.25">
      <c r="A3254" s="189">
        <v>28241260</v>
      </c>
      <c r="B3254" s="184" t="s">
        <v>3629</v>
      </c>
      <c r="C3254" s="185" t="s">
        <v>263</v>
      </c>
    </row>
    <row r="3255" spans="1:3" ht="24" thickTop="1" thickBot="1" x14ac:dyDescent="0.25">
      <c r="A3255" s="189">
        <v>28241280</v>
      </c>
      <c r="B3255" s="184" t="s">
        <v>3630</v>
      </c>
      <c r="C3255" s="185" t="s">
        <v>263</v>
      </c>
    </row>
    <row r="3256" spans="1:3" ht="24" thickTop="1" thickBot="1" x14ac:dyDescent="0.25">
      <c r="A3256" s="189">
        <v>28242100</v>
      </c>
      <c r="B3256" s="184" t="s">
        <v>3631</v>
      </c>
      <c r="C3256" s="185" t="s">
        <v>139</v>
      </c>
    </row>
    <row r="3257" spans="1:3" ht="12.75" thickTop="1" thickBot="1" x14ac:dyDescent="0.25">
      <c r="A3257" s="189">
        <v>28242250</v>
      </c>
      <c r="B3257" s="184" t="s">
        <v>3632</v>
      </c>
      <c r="C3257" s="185" t="s">
        <v>139</v>
      </c>
    </row>
    <row r="3258" spans="1:3" ht="12.75" thickTop="1" thickBot="1" x14ac:dyDescent="0.25">
      <c r="A3258" s="189">
        <v>28251130</v>
      </c>
      <c r="B3258" s="184" t="s">
        <v>3633</v>
      </c>
      <c r="C3258" s="185" t="s">
        <v>263</v>
      </c>
    </row>
    <row r="3259" spans="1:3" ht="12.75" thickTop="1" thickBot="1" x14ac:dyDescent="0.25">
      <c r="A3259" s="189">
        <v>28251150</v>
      </c>
      <c r="B3259" s="184" t="s">
        <v>3634</v>
      </c>
      <c r="C3259" s="185" t="s">
        <v>263</v>
      </c>
    </row>
    <row r="3260" spans="1:3" ht="12.75" thickTop="1" thickBot="1" x14ac:dyDescent="0.25">
      <c r="A3260" s="189">
        <v>28251220</v>
      </c>
      <c r="B3260" s="184" t="s">
        <v>3635</v>
      </c>
      <c r="C3260" s="185" t="s">
        <v>263</v>
      </c>
    </row>
    <row r="3261" spans="1:3" ht="12.75" thickTop="1" thickBot="1" x14ac:dyDescent="0.25">
      <c r="A3261" s="189">
        <v>28251240</v>
      </c>
      <c r="B3261" s="184" t="s">
        <v>3636</v>
      </c>
      <c r="C3261" s="185" t="s">
        <v>263</v>
      </c>
    </row>
    <row r="3262" spans="1:3" ht="24" thickTop="1" thickBot="1" x14ac:dyDescent="0.25">
      <c r="A3262" s="189">
        <v>28251250</v>
      </c>
      <c r="B3262" s="184" t="s">
        <v>3637</v>
      </c>
      <c r="C3262" s="185" t="s">
        <v>263</v>
      </c>
    </row>
    <row r="3263" spans="1:3" ht="35.25" thickTop="1" thickBot="1" x14ac:dyDescent="0.25">
      <c r="A3263" s="189">
        <v>28251270</v>
      </c>
      <c r="B3263" s="184" t="s">
        <v>3638</v>
      </c>
      <c r="C3263" s="185" t="s">
        <v>263</v>
      </c>
    </row>
    <row r="3264" spans="1:3" ht="24" thickTop="1" thickBot="1" x14ac:dyDescent="0.25">
      <c r="A3264" s="189">
        <v>28251334</v>
      </c>
      <c r="B3264" s="184" t="s">
        <v>3639</v>
      </c>
      <c r="C3264" s="185" t="s">
        <v>263</v>
      </c>
    </row>
    <row r="3265" spans="1:3" ht="24" thickTop="1" thickBot="1" x14ac:dyDescent="0.25">
      <c r="A3265" s="189">
        <v>28251336</v>
      </c>
      <c r="B3265" s="184" t="s">
        <v>3640</v>
      </c>
      <c r="C3265" s="185" t="s">
        <v>263</v>
      </c>
    </row>
    <row r="3266" spans="1:3" ht="24" thickTop="1" thickBot="1" x14ac:dyDescent="0.25">
      <c r="A3266" s="189">
        <v>28251361</v>
      </c>
      <c r="B3266" s="184" t="s">
        <v>3641</v>
      </c>
      <c r="C3266" s="185" t="s">
        <v>263</v>
      </c>
    </row>
    <row r="3267" spans="1:3" ht="12.75" thickTop="1" thickBot="1" x14ac:dyDescent="0.25">
      <c r="A3267" s="189">
        <v>28251380</v>
      </c>
      <c r="B3267" s="184" t="s">
        <v>3642</v>
      </c>
      <c r="C3267" s="185" t="s">
        <v>263</v>
      </c>
    </row>
    <row r="3268" spans="1:3" ht="12.75" thickTop="1" thickBot="1" x14ac:dyDescent="0.25">
      <c r="A3268" s="189">
        <v>28251390</v>
      </c>
      <c r="B3268" s="184" t="s">
        <v>3643</v>
      </c>
      <c r="C3268" s="185" t="s">
        <v>263</v>
      </c>
    </row>
    <row r="3269" spans="1:3" ht="24" thickTop="1" thickBot="1" x14ac:dyDescent="0.25">
      <c r="A3269" s="189">
        <v>28251410</v>
      </c>
      <c r="B3269" s="184" t="s">
        <v>3644</v>
      </c>
      <c r="C3269" s="185" t="s">
        <v>263</v>
      </c>
    </row>
    <row r="3270" spans="1:3" ht="24" thickTop="1" thickBot="1" x14ac:dyDescent="0.25">
      <c r="A3270" s="189">
        <v>28251431</v>
      </c>
      <c r="B3270" s="184" t="s">
        <v>3645</v>
      </c>
      <c r="C3270" s="185" t="s">
        <v>263</v>
      </c>
    </row>
    <row r="3271" spans="1:3" ht="35.25" thickTop="1" thickBot="1" x14ac:dyDescent="0.25">
      <c r="A3271" s="189">
        <v>28251441</v>
      </c>
      <c r="B3271" s="184" t="s">
        <v>3646</v>
      </c>
      <c r="C3271" s="185" t="s">
        <v>263</v>
      </c>
    </row>
    <row r="3272" spans="1:3" ht="24" thickTop="1" thickBot="1" x14ac:dyDescent="0.25">
      <c r="A3272" s="189">
        <v>28251442</v>
      </c>
      <c r="B3272" s="184" t="s">
        <v>3647</v>
      </c>
      <c r="C3272" s="185" t="s">
        <v>263</v>
      </c>
    </row>
    <row r="3273" spans="1:3" ht="35.25" thickTop="1" thickBot="1" x14ac:dyDescent="0.25">
      <c r="A3273" s="189">
        <v>28251450</v>
      </c>
      <c r="B3273" s="184" t="s">
        <v>3648</v>
      </c>
      <c r="C3273" s="185" t="s">
        <v>263</v>
      </c>
    </row>
    <row r="3274" spans="1:3" ht="35.25" thickTop="1" thickBot="1" x14ac:dyDescent="0.25">
      <c r="A3274" s="189">
        <v>28252010</v>
      </c>
      <c r="B3274" s="184" t="s">
        <v>3649</v>
      </c>
      <c r="C3274" s="185" t="s">
        <v>263</v>
      </c>
    </row>
    <row r="3275" spans="1:3" ht="24" thickTop="1" thickBot="1" x14ac:dyDescent="0.25">
      <c r="A3275" s="189">
        <v>28252030</v>
      </c>
      <c r="B3275" s="184" t="s">
        <v>3650</v>
      </c>
      <c r="C3275" s="185" t="s">
        <v>263</v>
      </c>
    </row>
    <row r="3276" spans="1:3" ht="24" thickTop="1" thickBot="1" x14ac:dyDescent="0.25">
      <c r="A3276" s="189">
        <v>28252050</v>
      </c>
      <c r="B3276" s="184" t="s">
        <v>3651</v>
      </c>
      <c r="C3276" s="185" t="s">
        <v>263</v>
      </c>
    </row>
    <row r="3277" spans="1:3" ht="35.25" thickTop="1" thickBot="1" x14ac:dyDescent="0.25">
      <c r="A3277" s="189">
        <v>28252070</v>
      </c>
      <c r="B3277" s="184" t="s">
        <v>3652</v>
      </c>
      <c r="C3277" s="185" t="s">
        <v>263</v>
      </c>
    </row>
    <row r="3278" spans="1:3" ht="24" thickTop="1" thickBot="1" x14ac:dyDescent="0.25">
      <c r="A3278" s="189">
        <v>28253010</v>
      </c>
      <c r="B3278" s="184" t="s">
        <v>3653</v>
      </c>
      <c r="C3278" s="185" t="s">
        <v>139</v>
      </c>
    </row>
    <row r="3279" spans="1:3" ht="24" thickTop="1" thickBot="1" x14ac:dyDescent="0.25">
      <c r="A3279" s="189">
        <v>28253030</v>
      </c>
      <c r="B3279" s="184" t="s">
        <v>3654</v>
      </c>
      <c r="C3279" s="185" t="s">
        <v>263</v>
      </c>
    </row>
    <row r="3280" spans="1:3" ht="12.75" thickTop="1" thickBot="1" x14ac:dyDescent="0.25">
      <c r="A3280" s="189">
        <v>28253050</v>
      </c>
      <c r="B3280" s="184" t="s">
        <v>3655</v>
      </c>
      <c r="C3280" s="185" t="s">
        <v>263</v>
      </c>
    </row>
    <row r="3281" spans="1:3" ht="12.75" thickTop="1" thickBot="1" x14ac:dyDescent="0.25">
      <c r="A3281" s="189">
        <v>28253070</v>
      </c>
      <c r="B3281" s="184" t="s">
        <v>3656</v>
      </c>
      <c r="C3281" s="185" t="s">
        <v>139</v>
      </c>
    </row>
    <row r="3282" spans="1:3" ht="35.25" thickTop="1" thickBot="1" x14ac:dyDescent="0.25">
      <c r="A3282" s="189">
        <v>28253080</v>
      </c>
      <c r="B3282" s="184" t="s">
        <v>3657</v>
      </c>
      <c r="C3282" s="185" t="s">
        <v>139</v>
      </c>
    </row>
    <row r="3283" spans="1:3" ht="24" thickTop="1" thickBot="1" x14ac:dyDescent="0.25">
      <c r="A3283" s="189">
        <v>28291100</v>
      </c>
      <c r="B3283" s="184" t="s">
        <v>3658</v>
      </c>
      <c r="C3283" s="185" t="s">
        <v>263</v>
      </c>
    </row>
    <row r="3284" spans="1:3" ht="12.75" thickTop="1" thickBot="1" x14ac:dyDescent="0.25">
      <c r="A3284" s="189">
        <v>28291230</v>
      </c>
      <c r="B3284" s="184" t="s">
        <v>3659</v>
      </c>
      <c r="C3284" s="185" t="s">
        <v>263</v>
      </c>
    </row>
    <row r="3285" spans="1:3" ht="12.75" thickTop="1" thickBot="1" x14ac:dyDescent="0.25">
      <c r="A3285" s="189">
        <v>28291250</v>
      </c>
      <c r="B3285" s="184" t="s">
        <v>3660</v>
      </c>
      <c r="C3285" s="185" t="s">
        <v>263</v>
      </c>
    </row>
    <row r="3286" spans="1:3" ht="35.25" thickTop="1" thickBot="1" x14ac:dyDescent="0.25">
      <c r="A3286" s="189">
        <v>28291270</v>
      </c>
      <c r="B3286" s="184" t="s">
        <v>3661</v>
      </c>
      <c r="C3286" s="185" t="s">
        <v>263</v>
      </c>
    </row>
    <row r="3287" spans="1:3" ht="12.75" thickTop="1" thickBot="1" x14ac:dyDescent="0.25">
      <c r="A3287" s="189">
        <v>28291330</v>
      </c>
      <c r="B3287" s="184" t="s">
        <v>3662</v>
      </c>
      <c r="C3287" s="185" t="s">
        <v>263</v>
      </c>
    </row>
    <row r="3288" spans="1:3" ht="12.75" thickTop="1" thickBot="1" x14ac:dyDescent="0.25">
      <c r="A3288" s="189">
        <v>28291350</v>
      </c>
      <c r="B3288" s="184" t="s">
        <v>3663</v>
      </c>
      <c r="C3288" s="185" t="s">
        <v>263</v>
      </c>
    </row>
    <row r="3289" spans="1:3" ht="12.75" thickTop="1" thickBot="1" x14ac:dyDescent="0.25">
      <c r="A3289" s="189">
        <v>28292120</v>
      </c>
      <c r="B3289" s="184" t="s">
        <v>3664</v>
      </c>
      <c r="C3289" s="185" t="s">
        <v>263</v>
      </c>
    </row>
    <row r="3290" spans="1:3" ht="24" thickTop="1" thickBot="1" x14ac:dyDescent="0.25">
      <c r="A3290" s="189">
        <v>28292150</v>
      </c>
      <c r="B3290" s="184" t="s">
        <v>3665</v>
      </c>
      <c r="C3290" s="185" t="s">
        <v>263</v>
      </c>
    </row>
    <row r="3291" spans="1:3" ht="24" thickTop="1" thickBot="1" x14ac:dyDescent="0.25">
      <c r="A3291" s="189">
        <v>28292180</v>
      </c>
      <c r="B3291" s="184" t="s">
        <v>3666</v>
      </c>
      <c r="C3291" s="185" t="s">
        <v>263</v>
      </c>
    </row>
    <row r="3292" spans="1:3" ht="12.75" thickTop="1" thickBot="1" x14ac:dyDescent="0.25">
      <c r="A3292" s="189">
        <v>28292210</v>
      </c>
      <c r="B3292" s="184" t="s">
        <v>3667</v>
      </c>
      <c r="C3292" s="185" t="s">
        <v>263</v>
      </c>
    </row>
    <row r="3293" spans="1:3" ht="12.75" thickTop="1" thickBot="1" x14ac:dyDescent="0.25">
      <c r="A3293" s="189">
        <v>28292220</v>
      </c>
      <c r="B3293" s="184" t="s">
        <v>3668</v>
      </c>
      <c r="C3293" s="185" t="s">
        <v>263</v>
      </c>
    </row>
    <row r="3294" spans="1:3" ht="24" thickTop="1" thickBot="1" x14ac:dyDescent="0.25">
      <c r="A3294" s="189">
        <v>28292230</v>
      </c>
      <c r="B3294" s="184" t="s">
        <v>3669</v>
      </c>
      <c r="C3294" s="185" t="s">
        <v>263</v>
      </c>
    </row>
    <row r="3295" spans="1:3" ht="12.75" thickTop="1" thickBot="1" x14ac:dyDescent="0.25">
      <c r="A3295" s="189">
        <v>28292240</v>
      </c>
      <c r="B3295" s="184" t="s">
        <v>3670</v>
      </c>
      <c r="C3295" s="185" t="s">
        <v>263</v>
      </c>
    </row>
    <row r="3296" spans="1:3" ht="24" thickTop="1" thickBot="1" x14ac:dyDescent="0.25">
      <c r="A3296" s="189">
        <v>28292300</v>
      </c>
      <c r="B3296" s="184" t="s">
        <v>3671</v>
      </c>
      <c r="C3296" s="185" t="s">
        <v>139</v>
      </c>
    </row>
    <row r="3297" spans="1:3" ht="12.75" thickTop="1" thickBot="1" x14ac:dyDescent="0.25">
      <c r="A3297" s="189">
        <v>28293130</v>
      </c>
      <c r="B3297" s="184" t="s">
        <v>3672</v>
      </c>
      <c r="C3297" s="185" t="s">
        <v>263</v>
      </c>
    </row>
    <row r="3298" spans="1:3" ht="12.75" thickTop="1" thickBot="1" x14ac:dyDescent="0.25">
      <c r="A3298" s="189">
        <v>28293180</v>
      </c>
      <c r="B3298" s="184" t="s">
        <v>3673</v>
      </c>
      <c r="C3298" s="185" t="s">
        <v>263</v>
      </c>
    </row>
    <row r="3299" spans="1:3" ht="12.75" thickTop="1" thickBot="1" x14ac:dyDescent="0.25">
      <c r="A3299" s="189">
        <v>28293200</v>
      </c>
      <c r="B3299" s="184" t="s">
        <v>3674</v>
      </c>
      <c r="C3299" s="185" t="s">
        <v>263</v>
      </c>
    </row>
    <row r="3300" spans="1:3" ht="12.75" thickTop="1" thickBot="1" x14ac:dyDescent="0.25">
      <c r="A3300" s="189">
        <v>28293940</v>
      </c>
      <c r="B3300" s="184" t="s">
        <v>3675</v>
      </c>
      <c r="C3300" s="185" t="s">
        <v>263</v>
      </c>
    </row>
    <row r="3301" spans="1:3" ht="12.75" thickTop="1" thickBot="1" x14ac:dyDescent="0.25">
      <c r="A3301" s="189">
        <v>28293960</v>
      </c>
      <c r="B3301" s="184" t="s">
        <v>3676</v>
      </c>
      <c r="C3301" s="185" t="s">
        <v>263</v>
      </c>
    </row>
    <row r="3302" spans="1:3" ht="12.75" thickTop="1" thickBot="1" x14ac:dyDescent="0.25">
      <c r="A3302" s="189">
        <v>28293975</v>
      </c>
      <c r="B3302" s="184" t="s">
        <v>3677</v>
      </c>
      <c r="C3302" s="185" t="s">
        <v>263</v>
      </c>
    </row>
    <row r="3303" spans="1:3" ht="12.75" thickTop="1" thickBot="1" x14ac:dyDescent="0.25">
      <c r="A3303" s="189">
        <v>28293979</v>
      </c>
      <c r="B3303" s="184" t="s">
        <v>3678</v>
      </c>
      <c r="C3303" s="185" t="s">
        <v>263</v>
      </c>
    </row>
    <row r="3304" spans="1:3" ht="24" thickTop="1" thickBot="1" x14ac:dyDescent="0.25">
      <c r="A3304" s="189">
        <v>28294100</v>
      </c>
      <c r="B3304" s="184" t="s">
        <v>3679</v>
      </c>
      <c r="C3304" s="185" t="s">
        <v>263</v>
      </c>
    </row>
    <row r="3305" spans="1:3" ht="12.75" thickTop="1" thickBot="1" x14ac:dyDescent="0.25">
      <c r="A3305" s="189">
        <v>28294200</v>
      </c>
      <c r="B3305" s="184" t="s">
        <v>3680</v>
      </c>
      <c r="C3305" s="185" t="s">
        <v>263</v>
      </c>
    </row>
    <row r="3306" spans="1:3" ht="12.75" thickTop="1" thickBot="1" x14ac:dyDescent="0.25">
      <c r="A3306" s="189">
        <v>28294330</v>
      </c>
      <c r="B3306" s="184" t="s">
        <v>3681</v>
      </c>
      <c r="C3306" s="185" t="s">
        <v>263</v>
      </c>
    </row>
    <row r="3307" spans="1:3" ht="24" thickTop="1" thickBot="1" x14ac:dyDescent="0.25">
      <c r="A3307" s="189">
        <v>28294350</v>
      </c>
      <c r="B3307" s="184" t="s">
        <v>3682</v>
      </c>
      <c r="C3307" s="185" t="s">
        <v>263</v>
      </c>
    </row>
    <row r="3308" spans="1:3" ht="12.75" thickTop="1" thickBot="1" x14ac:dyDescent="0.25">
      <c r="A3308" s="189">
        <v>28295000</v>
      </c>
      <c r="B3308" s="184" t="s">
        <v>3683</v>
      </c>
      <c r="C3308" s="185" t="s">
        <v>263</v>
      </c>
    </row>
    <row r="3309" spans="1:3" ht="12.75" thickTop="1" thickBot="1" x14ac:dyDescent="0.25">
      <c r="A3309" s="189">
        <v>28296030</v>
      </c>
      <c r="B3309" s="184" t="s">
        <v>3684</v>
      </c>
      <c r="C3309" s="185" t="s">
        <v>263</v>
      </c>
    </row>
    <row r="3310" spans="1:3" ht="12.75" thickTop="1" thickBot="1" x14ac:dyDescent="0.25">
      <c r="A3310" s="189">
        <v>28296050</v>
      </c>
      <c r="B3310" s="184" t="s">
        <v>3685</v>
      </c>
      <c r="C3310" s="185" t="s">
        <v>263</v>
      </c>
    </row>
    <row r="3311" spans="1:3" ht="24" thickTop="1" thickBot="1" x14ac:dyDescent="0.25">
      <c r="A3311" s="189">
        <v>28296090</v>
      </c>
      <c r="B3311" s="184" t="s">
        <v>3686</v>
      </c>
      <c r="C3311" s="185" t="s">
        <v>263</v>
      </c>
    </row>
    <row r="3312" spans="1:3" ht="35.25" thickTop="1" thickBot="1" x14ac:dyDescent="0.25">
      <c r="A3312" s="189">
        <v>28297020</v>
      </c>
      <c r="B3312" s="184" t="s">
        <v>3687</v>
      </c>
      <c r="C3312" s="185" t="s">
        <v>263</v>
      </c>
    </row>
    <row r="3313" spans="1:3" ht="24" thickTop="1" thickBot="1" x14ac:dyDescent="0.25">
      <c r="A3313" s="189">
        <v>28297090</v>
      </c>
      <c r="B3313" s="184" t="s">
        <v>3688</v>
      </c>
      <c r="C3313" s="185" t="s">
        <v>263</v>
      </c>
    </row>
    <row r="3314" spans="1:3" ht="24" thickTop="1" thickBot="1" x14ac:dyDescent="0.25">
      <c r="A3314" s="189">
        <v>28298100</v>
      </c>
      <c r="B3314" s="184" t="s">
        <v>3689</v>
      </c>
      <c r="C3314" s="185" t="s">
        <v>139</v>
      </c>
    </row>
    <row r="3315" spans="1:3" ht="12.75" thickTop="1" thickBot="1" x14ac:dyDescent="0.25">
      <c r="A3315" s="189">
        <v>28298220</v>
      </c>
      <c r="B3315" s="184" t="s">
        <v>3690</v>
      </c>
      <c r="C3315" s="185" t="s">
        <v>139</v>
      </c>
    </row>
    <row r="3316" spans="1:3" ht="24" thickTop="1" thickBot="1" x14ac:dyDescent="0.25">
      <c r="A3316" s="189">
        <v>28298251</v>
      </c>
      <c r="B3316" s="184" t="s">
        <v>3691</v>
      </c>
      <c r="C3316" s="185" t="s">
        <v>139</v>
      </c>
    </row>
    <row r="3317" spans="1:3" ht="24" thickTop="1" thickBot="1" x14ac:dyDescent="0.25">
      <c r="A3317" s="189">
        <v>28298313</v>
      </c>
      <c r="B3317" s="184" t="s">
        <v>3692</v>
      </c>
      <c r="C3317" s="185" t="s">
        <v>263</v>
      </c>
    </row>
    <row r="3318" spans="1:3" ht="24" thickTop="1" thickBot="1" x14ac:dyDescent="0.25">
      <c r="A3318" s="189">
        <v>28298315</v>
      </c>
      <c r="B3318" s="184" t="s">
        <v>3693</v>
      </c>
      <c r="C3318" s="185" t="s">
        <v>139</v>
      </c>
    </row>
    <row r="3319" spans="1:3" ht="24" thickTop="1" thickBot="1" x14ac:dyDescent="0.25">
      <c r="A3319" s="189">
        <v>28298320</v>
      </c>
      <c r="B3319" s="184" t="s">
        <v>3694</v>
      </c>
      <c r="C3319" s="185" t="s">
        <v>139</v>
      </c>
    </row>
    <row r="3320" spans="1:3" ht="35.25" thickTop="1" thickBot="1" x14ac:dyDescent="0.25">
      <c r="A3320" s="189">
        <v>28298340</v>
      </c>
      <c r="B3320" s="184" t="s">
        <v>3695</v>
      </c>
      <c r="C3320" s="185" t="s">
        <v>139</v>
      </c>
    </row>
    <row r="3321" spans="1:3" ht="12.75" thickTop="1" thickBot="1" x14ac:dyDescent="0.25">
      <c r="A3321" s="189">
        <v>28298350</v>
      </c>
      <c r="B3321" s="184" t="s">
        <v>3696</v>
      </c>
      <c r="C3321" s="185" t="s">
        <v>139</v>
      </c>
    </row>
    <row r="3322" spans="1:3" ht="35.25" thickTop="1" thickBot="1" x14ac:dyDescent="0.25">
      <c r="A3322" s="189">
        <v>28298400</v>
      </c>
      <c r="B3322" s="184" t="s">
        <v>3697</v>
      </c>
      <c r="C3322" s="185" t="s">
        <v>139</v>
      </c>
    </row>
    <row r="3323" spans="1:3" ht="12.75" thickTop="1" thickBot="1" x14ac:dyDescent="0.25">
      <c r="A3323" s="189">
        <v>28298510</v>
      </c>
      <c r="B3323" s="184" t="s">
        <v>3698</v>
      </c>
      <c r="C3323" s="185" t="s">
        <v>139</v>
      </c>
    </row>
    <row r="3324" spans="1:3" ht="12.75" thickTop="1" thickBot="1" x14ac:dyDescent="0.25">
      <c r="A3324" s="189">
        <v>28298520</v>
      </c>
      <c r="B3324" s="184" t="s">
        <v>3699</v>
      </c>
      <c r="C3324" s="185" t="s">
        <v>139</v>
      </c>
    </row>
    <row r="3325" spans="1:3" ht="12.75" thickTop="1" thickBot="1" x14ac:dyDescent="0.25">
      <c r="A3325" s="189">
        <v>28298600</v>
      </c>
      <c r="B3325" s="184" t="s">
        <v>3700</v>
      </c>
      <c r="C3325" s="185" t="s">
        <v>139</v>
      </c>
    </row>
    <row r="3326" spans="1:3" ht="12.75" thickTop="1" thickBot="1" x14ac:dyDescent="0.25">
      <c r="A3326" s="189">
        <v>28301000</v>
      </c>
      <c r="B3326" s="184" t="s">
        <v>3701</v>
      </c>
      <c r="C3326" s="185" t="s">
        <v>263</v>
      </c>
    </row>
    <row r="3327" spans="1:3" ht="24" thickTop="1" thickBot="1" x14ac:dyDescent="0.25">
      <c r="A3327" s="189">
        <v>28302110</v>
      </c>
      <c r="B3327" s="184" t="s">
        <v>3702</v>
      </c>
      <c r="C3327" s="185" t="s">
        <v>263</v>
      </c>
    </row>
    <row r="3328" spans="1:3" ht="24" thickTop="1" thickBot="1" x14ac:dyDescent="0.25">
      <c r="A3328" s="189">
        <v>28302210</v>
      </c>
      <c r="B3328" s="184" t="s">
        <v>3703</v>
      </c>
      <c r="C3328" s="185" t="s">
        <v>263</v>
      </c>
    </row>
    <row r="3329" spans="1:3" ht="24" thickTop="1" thickBot="1" x14ac:dyDescent="0.25">
      <c r="A3329" s="189">
        <v>28302300</v>
      </c>
      <c r="B3329" s="184" t="s">
        <v>3704</v>
      </c>
      <c r="C3329" s="185" t="s">
        <v>263</v>
      </c>
    </row>
    <row r="3330" spans="1:3" ht="12.75" thickTop="1" thickBot="1" x14ac:dyDescent="0.25">
      <c r="A3330" s="189">
        <v>28303140</v>
      </c>
      <c r="B3330" s="184" t="s">
        <v>3705</v>
      </c>
      <c r="C3330" s="185" t="s">
        <v>263</v>
      </c>
    </row>
    <row r="3331" spans="1:3" ht="12.75" thickTop="1" thickBot="1" x14ac:dyDescent="0.25">
      <c r="A3331" s="189">
        <v>28303210</v>
      </c>
      <c r="B3331" s="184" t="s">
        <v>3706</v>
      </c>
      <c r="C3331" s="185" t="s">
        <v>263</v>
      </c>
    </row>
    <row r="3332" spans="1:3" ht="12.75" thickTop="1" thickBot="1" x14ac:dyDescent="0.25">
      <c r="A3332" s="189">
        <v>28303220</v>
      </c>
      <c r="B3332" s="184" t="s">
        <v>3707</v>
      </c>
      <c r="C3332" s="185" t="s">
        <v>263</v>
      </c>
    </row>
    <row r="3333" spans="1:3" ht="12.75" thickTop="1" thickBot="1" x14ac:dyDescent="0.25">
      <c r="A3333" s="189">
        <v>28303230</v>
      </c>
      <c r="B3333" s="184" t="s">
        <v>3708</v>
      </c>
      <c r="C3333" s="185" t="s">
        <v>263</v>
      </c>
    </row>
    <row r="3334" spans="1:3" ht="12.75" thickTop="1" thickBot="1" x14ac:dyDescent="0.25">
      <c r="A3334" s="189">
        <v>28303250</v>
      </c>
      <c r="B3334" s="184" t="s">
        <v>3709</v>
      </c>
      <c r="C3334" s="185" t="s">
        <v>263</v>
      </c>
    </row>
    <row r="3335" spans="1:3" ht="12.75" thickTop="1" thickBot="1" x14ac:dyDescent="0.25">
      <c r="A3335" s="189">
        <v>28303270</v>
      </c>
      <c r="B3335" s="184" t="s">
        <v>3710</v>
      </c>
      <c r="C3335" s="185" t="s">
        <v>263</v>
      </c>
    </row>
    <row r="3336" spans="1:3" ht="12.75" thickTop="1" thickBot="1" x14ac:dyDescent="0.25">
      <c r="A3336" s="189">
        <v>28303300</v>
      </c>
      <c r="B3336" s="184" t="s">
        <v>3711</v>
      </c>
      <c r="C3336" s="185" t="s">
        <v>263</v>
      </c>
    </row>
    <row r="3337" spans="1:3" ht="12.75" thickTop="1" thickBot="1" x14ac:dyDescent="0.25">
      <c r="A3337" s="189">
        <v>28303430</v>
      </c>
      <c r="B3337" s="184" t="s">
        <v>3712</v>
      </c>
      <c r="C3337" s="185" t="s">
        <v>263</v>
      </c>
    </row>
    <row r="3338" spans="1:3" ht="12.75" thickTop="1" thickBot="1" x14ac:dyDescent="0.25">
      <c r="A3338" s="189">
        <v>28303450</v>
      </c>
      <c r="B3338" s="184" t="s">
        <v>3713</v>
      </c>
      <c r="C3338" s="185" t="s">
        <v>263</v>
      </c>
    </row>
    <row r="3339" spans="1:3" ht="12.75" thickTop="1" thickBot="1" x14ac:dyDescent="0.25">
      <c r="A3339" s="189">
        <v>28303900</v>
      </c>
      <c r="B3339" s="184" t="s">
        <v>3714</v>
      </c>
      <c r="C3339" s="185" t="s">
        <v>263</v>
      </c>
    </row>
    <row r="3340" spans="1:3" ht="12.75" thickTop="1" thickBot="1" x14ac:dyDescent="0.25">
      <c r="A3340" s="189">
        <v>28304010</v>
      </c>
      <c r="B3340" s="184" t="s">
        <v>3715</v>
      </c>
      <c r="C3340" s="185" t="s">
        <v>263</v>
      </c>
    </row>
    <row r="3341" spans="1:3" ht="24" thickTop="1" thickBot="1" x14ac:dyDescent="0.25">
      <c r="A3341" s="189">
        <v>28304030</v>
      </c>
      <c r="B3341" s="184" t="s">
        <v>3716</v>
      </c>
      <c r="C3341" s="185" t="s">
        <v>263</v>
      </c>
    </row>
    <row r="3342" spans="1:3" ht="24" thickTop="1" thickBot="1" x14ac:dyDescent="0.25">
      <c r="A3342" s="189">
        <v>28304050</v>
      </c>
      <c r="B3342" s="184" t="s">
        <v>3717</v>
      </c>
      <c r="C3342" s="185" t="s">
        <v>263</v>
      </c>
    </row>
    <row r="3343" spans="1:3" ht="12.75" thickTop="1" thickBot="1" x14ac:dyDescent="0.25">
      <c r="A3343" s="189">
        <v>28304070</v>
      </c>
      <c r="B3343" s="184" t="s">
        <v>3718</v>
      </c>
      <c r="C3343" s="185" t="s">
        <v>263</v>
      </c>
    </row>
    <row r="3344" spans="1:3" ht="12.75" thickTop="1" thickBot="1" x14ac:dyDescent="0.25">
      <c r="A3344" s="189">
        <v>28305130</v>
      </c>
      <c r="B3344" s="184" t="s">
        <v>3719</v>
      </c>
      <c r="C3344" s="185" t="s">
        <v>263</v>
      </c>
    </row>
    <row r="3345" spans="1:3" ht="24" thickTop="1" thickBot="1" x14ac:dyDescent="0.25">
      <c r="A3345" s="189">
        <v>28305150</v>
      </c>
      <c r="B3345" s="184" t="s">
        <v>3720</v>
      </c>
      <c r="C3345" s="185" t="s">
        <v>263</v>
      </c>
    </row>
    <row r="3346" spans="1:3" ht="24" thickTop="1" thickBot="1" x14ac:dyDescent="0.25">
      <c r="A3346" s="189">
        <v>28305170</v>
      </c>
      <c r="B3346" s="184" t="s">
        <v>3721</v>
      </c>
      <c r="C3346" s="185" t="s">
        <v>263</v>
      </c>
    </row>
    <row r="3347" spans="1:3" ht="12.75" thickTop="1" thickBot="1" x14ac:dyDescent="0.25">
      <c r="A3347" s="189">
        <v>28305200</v>
      </c>
      <c r="B3347" s="184" t="s">
        <v>3722</v>
      </c>
      <c r="C3347" s="185" t="s">
        <v>263</v>
      </c>
    </row>
    <row r="3348" spans="1:3" ht="12.75" thickTop="1" thickBot="1" x14ac:dyDescent="0.25">
      <c r="A3348" s="189">
        <v>28305340</v>
      </c>
      <c r="B3348" s="184" t="s">
        <v>3723</v>
      </c>
      <c r="C3348" s="185" t="s">
        <v>263</v>
      </c>
    </row>
    <row r="3349" spans="1:3" ht="12.75" thickTop="1" thickBot="1" x14ac:dyDescent="0.25">
      <c r="A3349" s="189">
        <v>28305420</v>
      </c>
      <c r="B3349" s="184" t="s">
        <v>3724</v>
      </c>
      <c r="C3349" s="185" t="s">
        <v>263</v>
      </c>
    </row>
    <row r="3350" spans="1:3" ht="12.75" thickTop="1" thickBot="1" x14ac:dyDescent="0.25">
      <c r="A3350" s="189">
        <v>28305450</v>
      </c>
      <c r="B3350" s="184" t="s">
        <v>3725</v>
      </c>
      <c r="C3350" s="185" t="s">
        <v>263</v>
      </c>
    </row>
    <row r="3351" spans="1:3" ht="35.25" thickTop="1" thickBot="1" x14ac:dyDescent="0.25">
      <c r="A3351" s="189">
        <v>28305480</v>
      </c>
      <c r="B3351" s="184" t="s">
        <v>3726</v>
      </c>
      <c r="C3351" s="185" t="s">
        <v>263</v>
      </c>
    </row>
    <row r="3352" spans="1:3" ht="12.75" thickTop="1" thickBot="1" x14ac:dyDescent="0.25">
      <c r="A3352" s="189">
        <v>28305915</v>
      </c>
      <c r="B3352" s="184" t="s">
        <v>3727</v>
      </c>
      <c r="C3352" s="185" t="s">
        <v>263</v>
      </c>
    </row>
    <row r="3353" spans="1:3" ht="12.75" thickTop="1" thickBot="1" x14ac:dyDescent="0.25">
      <c r="A3353" s="189">
        <v>28305930</v>
      </c>
      <c r="B3353" s="184" t="s">
        <v>3728</v>
      </c>
      <c r="C3353" s="185" t="s">
        <v>263</v>
      </c>
    </row>
    <row r="3354" spans="1:3" ht="12.75" thickTop="1" thickBot="1" x14ac:dyDescent="0.25">
      <c r="A3354" s="189">
        <v>28305945</v>
      </c>
      <c r="B3354" s="184" t="s">
        <v>3729</v>
      </c>
      <c r="C3354" s="185" t="s">
        <v>263</v>
      </c>
    </row>
    <row r="3355" spans="1:3" ht="12.75" thickTop="1" thickBot="1" x14ac:dyDescent="0.25">
      <c r="A3355" s="189">
        <v>28305960</v>
      </c>
      <c r="B3355" s="184" t="s">
        <v>3730</v>
      </c>
      <c r="C3355" s="185" t="s">
        <v>263</v>
      </c>
    </row>
    <row r="3356" spans="1:3" ht="24" thickTop="1" thickBot="1" x14ac:dyDescent="0.25">
      <c r="A3356" s="189">
        <v>28305970</v>
      </c>
      <c r="B3356" s="184" t="s">
        <v>3731</v>
      </c>
      <c r="C3356" s="185" t="s">
        <v>263</v>
      </c>
    </row>
    <row r="3357" spans="1:3" ht="12.75" thickTop="1" thickBot="1" x14ac:dyDescent="0.25">
      <c r="A3357" s="189">
        <v>28306010</v>
      </c>
      <c r="B3357" s="184" t="s">
        <v>3732</v>
      </c>
      <c r="C3357" s="185" t="s">
        <v>263</v>
      </c>
    </row>
    <row r="3358" spans="1:3" ht="35.25" thickTop="1" thickBot="1" x14ac:dyDescent="0.25">
      <c r="A3358" s="189">
        <v>28306030</v>
      </c>
      <c r="B3358" s="184" t="s">
        <v>3733</v>
      </c>
      <c r="C3358" s="185" t="s">
        <v>263</v>
      </c>
    </row>
    <row r="3359" spans="1:3" ht="24" thickTop="1" thickBot="1" x14ac:dyDescent="0.25">
      <c r="A3359" s="189">
        <v>28306050</v>
      </c>
      <c r="B3359" s="184" t="s">
        <v>3734</v>
      </c>
      <c r="C3359" s="185" t="s">
        <v>263</v>
      </c>
    </row>
    <row r="3360" spans="1:3" ht="12.75" thickTop="1" thickBot="1" x14ac:dyDescent="0.25">
      <c r="A3360" s="189">
        <v>28306090</v>
      </c>
      <c r="B3360" s="184" t="s">
        <v>3735</v>
      </c>
      <c r="C3360" s="185" t="s">
        <v>263</v>
      </c>
    </row>
    <row r="3361" spans="1:3" ht="12.75" thickTop="1" thickBot="1" x14ac:dyDescent="0.25">
      <c r="A3361" s="189">
        <v>28307040</v>
      </c>
      <c r="B3361" s="184" t="s">
        <v>3736</v>
      </c>
      <c r="C3361" s="185" t="s">
        <v>263</v>
      </c>
    </row>
    <row r="3362" spans="1:3" ht="24" thickTop="1" thickBot="1" x14ac:dyDescent="0.25">
      <c r="A3362" s="189">
        <v>28308100</v>
      </c>
      <c r="B3362" s="184" t="s">
        <v>3737</v>
      </c>
      <c r="C3362" s="185" t="s">
        <v>263</v>
      </c>
    </row>
    <row r="3363" spans="1:3" ht="12.75" thickTop="1" thickBot="1" x14ac:dyDescent="0.25">
      <c r="A3363" s="189">
        <v>28308200</v>
      </c>
      <c r="B3363" s="184" t="s">
        <v>3738</v>
      </c>
      <c r="C3363" s="185" t="s">
        <v>263</v>
      </c>
    </row>
    <row r="3364" spans="1:3" ht="12.75" thickTop="1" thickBot="1" x14ac:dyDescent="0.25">
      <c r="A3364" s="189">
        <v>28308300</v>
      </c>
      <c r="B3364" s="184" t="s">
        <v>3739</v>
      </c>
      <c r="C3364" s="185" t="s">
        <v>263</v>
      </c>
    </row>
    <row r="3365" spans="1:3" ht="12.75" thickTop="1" thickBot="1" x14ac:dyDescent="0.25">
      <c r="A3365" s="189">
        <v>28308400</v>
      </c>
      <c r="B3365" s="184" t="s">
        <v>3740</v>
      </c>
      <c r="C3365" s="185" t="s">
        <v>263</v>
      </c>
    </row>
    <row r="3366" spans="1:3" ht="12.75" thickTop="1" thickBot="1" x14ac:dyDescent="0.25">
      <c r="A3366" s="189">
        <v>28308500</v>
      </c>
      <c r="B3366" s="184" t="s">
        <v>3741</v>
      </c>
      <c r="C3366" s="185" t="s">
        <v>263</v>
      </c>
    </row>
    <row r="3367" spans="1:3" ht="12.75" thickTop="1" thickBot="1" x14ac:dyDescent="0.25">
      <c r="A3367" s="189">
        <v>28308630</v>
      </c>
      <c r="B3367" s="184" t="s">
        <v>3742</v>
      </c>
      <c r="C3367" s="185" t="s">
        <v>263</v>
      </c>
    </row>
    <row r="3368" spans="1:3" ht="12.75" thickTop="1" thickBot="1" x14ac:dyDescent="0.25">
      <c r="A3368" s="189">
        <v>28308660</v>
      </c>
      <c r="B3368" s="184" t="s">
        <v>3743</v>
      </c>
      <c r="C3368" s="185" t="s">
        <v>263</v>
      </c>
    </row>
    <row r="3369" spans="1:3" ht="12.75" thickTop="1" thickBot="1" x14ac:dyDescent="0.25">
      <c r="A3369" s="189">
        <v>28309100</v>
      </c>
      <c r="B3369" s="184" t="s">
        <v>3744</v>
      </c>
      <c r="C3369" s="185" t="s">
        <v>139</v>
      </c>
    </row>
    <row r="3370" spans="1:3" ht="24" thickTop="1" thickBot="1" x14ac:dyDescent="0.25">
      <c r="A3370" s="189">
        <v>28309200</v>
      </c>
      <c r="B3370" s="184" t="s">
        <v>3745</v>
      </c>
      <c r="C3370" s="185" t="s">
        <v>139</v>
      </c>
    </row>
    <row r="3371" spans="1:3" ht="12.75" thickTop="1" thickBot="1" x14ac:dyDescent="0.25">
      <c r="A3371" s="189">
        <v>28309330</v>
      </c>
      <c r="B3371" s="184" t="s">
        <v>3746</v>
      </c>
      <c r="C3371" s="185" t="s">
        <v>139</v>
      </c>
    </row>
    <row r="3372" spans="1:3" ht="12.75" thickTop="1" thickBot="1" x14ac:dyDescent="0.25">
      <c r="A3372" s="189">
        <v>28309380</v>
      </c>
      <c r="B3372" s="184" t="s">
        <v>3747</v>
      </c>
      <c r="C3372" s="185" t="s">
        <v>139</v>
      </c>
    </row>
    <row r="3373" spans="1:3" ht="12.75" thickTop="1" thickBot="1" x14ac:dyDescent="0.25">
      <c r="A3373" s="189">
        <v>28309400</v>
      </c>
      <c r="B3373" s="184" t="s">
        <v>3748</v>
      </c>
      <c r="C3373" s="185" t="s">
        <v>139</v>
      </c>
    </row>
    <row r="3374" spans="1:3" ht="24" thickTop="1" thickBot="1" x14ac:dyDescent="0.25">
      <c r="A3374" s="189">
        <v>28411120</v>
      </c>
      <c r="B3374" s="184" t="s">
        <v>3749</v>
      </c>
      <c r="C3374" s="185" t="s">
        <v>263</v>
      </c>
    </row>
    <row r="3375" spans="1:3" ht="35.25" thickTop="1" thickBot="1" x14ac:dyDescent="0.25">
      <c r="A3375" s="189">
        <v>28411140</v>
      </c>
      <c r="B3375" s="184" t="s">
        <v>3750</v>
      </c>
      <c r="C3375" s="185" t="s">
        <v>263</v>
      </c>
    </row>
    <row r="3376" spans="1:3" ht="24" thickTop="1" thickBot="1" x14ac:dyDescent="0.25">
      <c r="A3376" s="189">
        <v>28411150</v>
      </c>
      <c r="B3376" s="184" t="s">
        <v>3751</v>
      </c>
      <c r="C3376" s="185" t="s">
        <v>263</v>
      </c>
    </row>
    <row r="3377" spans="1:3" ht="12.75" thickTop="1" thickBot="1" x14ac:dyDescent="0.25">
      <c r="A3377" s="189">
        <v>28411160</v>
      </c>
      <c r="B3377" s="184" t="s">
        <v>3752</v>
      </c>
      <c r="C3377" s="185" t="s">
        <v>263</v>
      </c>
    </row>
    <row r="3378" spans="1:3" ht="12.75" thickTop="1" thickBot="1" x14ac:dyDescent="0.25">
      <c r="A3378" s="189">
        <v>28411220</v>
      </c>
      <c r="B3378" s="184" t="s">
        <v>3753</v>
      </c>
      <c r="C3378" s="185" t="s">
        <v>263</v>
      </c>
    </row>
    <row r="3379" spans="1:3" ht="24" thickTop="1" thickBot="1" x14ac:dyDescent="0.25">
      <c r="A3379" s="189">
        <v>28411240</v>
      </c>
      <c r="B3379" s="184" t="s">
        <v>3754</v>
      </c>
      <c r="C3379" s="185" t="s">
        <v>263</v>
      </c>
    </row>
    <row r="3380" spans="1:3" ht="12.75" thickTop="1" thickBot="1" x14ac:dyDescent="0.25">
      <c r="A3380" s="189">
        <v>28411250</v>
      </c>
      <c r="B3380" s="184" t="s">
        <v>3755</v>
      </c>
      <c r="C3380" s="185" t="s">
        <v>263</v>
      </c>
    </row>
    <row r="3381" spans="1:3" ht="12.75" thickTop="1" thickBot="1" x14ac:dyDescent="0.25">
      <c r="A3381" s="189">
        <v>28411270</v>
      </c>
      <c r="B3381" s="184" t="s">
        <v>3756</v>
      </c>
      <c r="C3381" s="185" t="s">
        <v>263</v>
      </c>
    </row>
    <row r="3382" spans="1:3" ht="12.75" thickTop="1" thickBot="1" x14ac:dyDescent="0.25">
      <c r="A3382" s="189">
        <v>28412123</v>
      </c>
      <c r="B3382" s="184" t="s">
        <v>3757</v>
      </c>
      <c r="C3382" s="185" t="s">
        <v>263</v>
      </c>
    </row>
    <row r="3383" spans="1:3" ht="24" thickTop="1" thickBot="1" x14ac:dyDescent="0.25">
      <c r="A3383" s="189">
        <v>28412130</v>
      </c>
      <c r="B3383" s="184" t="s">
        <v>3758</v>
      </c>
      <c r="C3383" s="185" t="s">
        <v>457</v>
      </c>
    </row>
    <row r="3384" spans="1:3" ht="12.75" thickTop="1" thickBot="1" x14ac:dyDescent="0.25">
      <c r="A3384" s="189">
        <v>28412140</v>
      </c>
      <c r="B3384" s="184" t="s">
        <v>3759</v>
      </c>
      <c r="C3384" s="185" t="s">
        <v>263</v>
      </c>
    </row>
    <row r="3385" spans="1:3" ht="24" thickTop="1" thickBot="1" x14ac:dyDescent="0.25">
      <c r="A3385" s="189">
        <v>28412160</v>
      </c>
      <c r="B3385" s="184" t="s">
        <v>3760</v>
      </c>
      <c r="C3385" s="185" t="s">
        <v>263</v>
      </c>
    </row>
    <row r="3386" spans="1:3" ht="12.75" thickTop="1" thickBot="1" x14ac:dyDescent="0.25">
      <c r="A3386" s="189">
        <v>28412217</v>
      </c>
      <c r="B3386" s="184" t="s">
        <v>3761</v>
      </c>
      <c r="C3386" s="185" t="s">
        <v>263</v>
      </c>
    </row>
    <row r="3387" spans="1:3" ht="24" thickTop="1" thickBot="1" x14ac:dyDescent="0.25">
      <c r="A3387" s="189">
        <v>28412220</v>
      </c>
      <c r="B3387" s="184" t="s">
        <v>3762</v>
      </c>
      <c r="C3387" s="185" t="s">
        <v>457</v>
      </c>
    </row>
    <row r="3388" spans="1:3" ht="24" thickTop="1" thickBot="1" x14ac:dyDescent="0.25">
      <c r="A3388" s="189">
        <v>28412233</v>
      </c>
      <c r="B3388" s="184" t="s">
        <v>3763</v>
      </c>
      <c r="C3388" s="185" t="s">
        <v>263</v>
      </c>
    </row>
    <row r="3389" spans="1:3" ht="24" thickTop="1" thickBot="1" x14ac:dyDescent="0.25">
      <c r="A3389" s="189">
        <v>28412240</v>
      </c>
      <c r="B3389" s="184" t="s">
        <v>3764</v>
      </c>
      <c r="C3389" s="185" t="s">
        <v>263</v>
      </c>
    </row>
    <row r="3390" spans="1:3" ht="24" thickTop="1" thickBot="1" x14ac:dyDescent="0.25">
      <c r="A3390" s="189">
        <v>28412260</v>
      </c>
      <c r="B3390" s="184" t="s">
        <v>3765</v>
      </c>
      <c r="C3390" s="185" t="s">
        <v>263</v>
      </c>
    </row>
    <row r="3391" spans="1:3" ht="12.75" thickTop="1" thickBot="1" x14ac:dyDescent="0.25">
      <c r="A3391" s="189">
        <v>28412270</v>
      </c>
      <c r="B3391" s="184" t="s">
        <v>3766</v>
      </c>
      <c r="C3391" s="185" t="s">
        <v>263</v>
      </c>
    </row>
    <row r="3392" spans="1:3" ht="12.75" thickTop="1" thickBot="1" x14ac:dyDescent="0.25">
      <c r="A3392" s="189">
        <v>28412280</v>
      </c>
      <c r="B3392" s="184" t="s">
        <v>3767</v>
      </c>
      <c r="C3392" s="185" t="s">
        <v>263</v>
      </c>
    </row>
    <row r="3393" spans="1:3" ht="12.75" thickTop="1" thickBot="1" x14ac:dyDescent="0.25">
      <c r="A3393" s="189">
        <v>28412300</v>
      </c>
      <c r="B3393" s="184" t="s">
        <v>3768</v>
      </c>
      <c r="C3393" s="185" t="s">
        <v>263</v>
      </c>
    </row>
    <row r="3394" spans="1:3" ht="12.75" thickTop="1" thickBot="1" x14ac:dyDescent="0.25">
      <c r="A3394" s="189">
        <v>28412410</v>
      </c>
      <c r="B3394" s="184" t="s">
        <v>3769</v>
      </c>
      <c r="C3394" s="185" t="s">
        <v>263</v>
      </c>
    </row>
    <row r="3395" spans="1:3" ht="35.25" thickTop="1" thickBot="1" x14ac:dyDescent="0.25">
      <c r="A3395" s="189">
        <v>28412430</v>
      </c>
      <c r="B3395" s="184" t="s">
        <v>3770</v>
      </c>
      <c r="C3395" s="185" t="s">
        <v>263</v>
      </c>
    </row>
    <row r="3396" spans="1:3" ht="12.75" thickTop="1" thickBot="1" x14ac:dyDescent="0.25">
      <c r="A3396" s="189">
        <v>28412470</v>
      </c>
      <c r="B3396" s="184" t="s">
        <v>3771</v>
      </c>
      <c r="C3396" s="185" t="s">
        <v>263</v>
      </c>
    </row>
    <row r="3397" spans="1:3" ht="24" thickTop="1" thickBot="1" x14ac:dyDescent="0.25">
      <c r="A3397" s="189">
        <v>28412491</v>
      </c>
      <c r="B3397" s="184" t="s">
        <v>3772</v>
      </c>
      <c r="C3397" s="185" t="s">
        <v>263</v>
      </c>
    </row>
    <row r="3398" spans="1:3" ht="12.75" thickTop="1" thickBot="1" x14ac:dyDescent="0.25">
      <c r="A3398" s="189">
        <v>28412492</v>
      </c>
      <c r="B3398" s="184" t="s">
        <v>3773</v>
      </c>
      <c r="C3398" s="185" t="s">
        <v>457</v>
      </c>
    </row>
    <row r="3399" spans="1:3" ht="12.75" thickTop="1" thickBot="1" x14ac:dyDescent="0.25">
      <c r="A3399" s="189">
        <v>28413121</v>
      </c>
      <c r="B3399" s="184" t="s">
        <v>3774</v>
      </c>
      <c r="C3399" s="185" t="s">
        <v>263</v>
      </c>
    </row>
    <row r="3400" spans="1:3" ht="12.75" thickTop="1" thickBot="1" x14ac:dyDescent="0.25">
      <c r="A3400" s="189">
        <v>28413122</v>
      </c>
      <c r="B3400" s="184" t="s">
        <v>3775</v>
      </c>
      <c r="C3400" s="185" t="s">
        <v>263</v>
      </c>
    </row>
    <row r="3401" spans="1:3" ht="12.75" thickTop="1" thickBot="1" x14ac:dyDescent="0.25">
      <c r="A3401" s="189">
        <v>28413123</v>
      </c>
      <c r="B3401" s="184" t="s">
        <v>3776</v>
      </c>
      <c r="C3401" s="185" t="s">
        <v>263</v>
      </c>
    </row>
    <row r="3402" spans="1:3" ht="12.75" thickTop="1" thickBot="1" x14ac:dyDescent="0.25">
      <c r="A3402" s="189">
        <v>28413124</v>
      </c>
      <c r="B3402" s="184" t="s">
        <v>3777</v>
      </c>
      <c r="C3402" s="185" t="s">
        <v>263</v>
      </c>
    </row>
    <row r="3403" spans="1:3" ht="24" thickTop="1" thickBot="1" x14ac:dyDescent="0.25">
      <c r="A3403" s="189">
        <v>28413125</v>
      </c>
      <c r="B3403" s="184" t="s">
        <v>3778</v>
      </c>
      <c r="C3403" s="185" t="s">
        <v>263</v>
      </c>
    </row>
    <row r="3404" spans="1:3" ht="24" thickTop="1" thickBot="1" x14ac:dyDescent="0.25">
      <c r="A3404" s="189">
        <v>28413126</v>
      </c>
      <c r="B3404" s="184" t="s">
        <v>3779</v>
      </c>
      <c r="C3404" s="185" t="s">
        <v>263</v>
      </c>
    </row>
    <row r="3405" spans="1:3" ht="35.25" thickTop="1" thickBot="1" x14ac:dyDescent="0.25">
      <c r="A3405" s="189">
        <v>28413241</v>
      </c>
      <c r="B3405" s="184" t="s">
        <v>3780</v>
      </c>
      <c r="C3405" s="185" t="s">
        <v>263</v>
      </c>
    </row>
    <row r="3406" spans="1:3" ht="35.25" thickTop="1" thickBot="1" x14ac:dyDescent="0.25">
      <c r="A3406" s="189">
        <v>28413242</v>
      </c>
      <c r="B3406" s="184" t="s">
        <v>3781</v>
      </c>
      <c r="C3406" s="185" t="s">
        <v>263</v>
      </c>
    </row>
    <row r="3407" spans="1:3" ht="12.75" thickTop="1" thickBot="1" x14ac:dyDescent="0.25">
      <c r="A3407" s="189">
        <v>28413311</v>
      </c>
      <c r="B3407" s="184" t="s">
        <v>3782</v>
      </c>
      <c r="C3407" s="185" t="s">
        <v>263</v>
      </c>
    </row>
    <row r="3408" spans="1:3" ht="24" thickTop="1" thickBot="1" x14ac:dyDescent="0.25">
      <c r="A3408" s="189">
        <v>28413321</v>
      </c>
      <c r="B3408" s="184" t="s">
        <v>3783</v>
      </c>
      <c r="C3408" s="185" t="s">
        <v>263</v>
      </c>
    </row>
    <row r="3409" spans="1:3" ht="12.75" thickTop="1" thickBot="1" x14ac:dyDescent="0.25">
      <c r="A3409" s="189">
        <v>28413351</v>
      </c>
      <c r="B3409" s="184" t="s">
        <v>3784</v>
      </c>
      <c r="C3409" s="185" t="s">
        <v>263</v>
      </c>
    </row>
    <row r="3410" spans="1:3" ht="12.75" thickTop="1" thickBot="1" x14ac:dyDescent="0.25">
      <c r="A3410" s="189">
        <v>28413352</v>
      </c>
      <c r="B3410" s="184" t="s">
        <v>3785</v>
      </c>
      <c r="C3410" s="185" t="s">
        <v>263</v>
      </c>
    </row>
    <row r="3411" spans="1:3" ht="12.75" thickTop="1" thickBot="1" x14ac:dyDescent="0.25">
      <c r="A3411" s="189">
        <v>28413353</v>
      </c>
      <c r="B3411" s="184" t="s">
        <v>3786</v>
      </c>
      <c r="C3411" s="185" t="s">
        <v>263</v>
      </c>
    </row>
    <row r="3412" spans="1:3" ht="12.75" thickTop="1" thickBot="1" x14ac:dyDescent="0.25">
      <c r="A3412" s="189">
        <v>28413354</v>
      </c>
      <c r="B3412" s="184" t="s">
        <v>3787</v>
      </c>
      <c r="C3412" s="185" t="s">
        <v>263</v>
      </c>
    </row>
    <row r="3413" spans="1:3" ht="57.75" thickTop="1" thickBot="1" x14ac:dyDescent="0.25">
      <c r="A3413" s="189">
        <v>28413355</v>
      </c>
      <c r="B3413" s="184" t="s">
        <v>3788</v>
      </c>
      <c r="C3413" s="185" t="s">
        <v>263</v>
      </c>
    </row>
    <row r="3414" spans="1:3" ht="24" thickTop="1" thickBot="1" x14ac:dyDescent="0.25">
      <c r="A3414" s="189">
        <v>28413410</v>
      </c>
      <c r="B3414" s="184" t="s">
        <v>3789</v>
      </c>
      <c r="C3414" s="185" t="s">
        <v>263</v>
      </c>
    </row>
    <row r="3415" spans="1:3" ht="12.75" thickTop="1" thickBot="1" x14ac:dyDescent="0.25">
      <c r="A3415" s="189">
        <v>28413430</v>
      </c>
      <c r="B3415" s="184" t="s">
        <v>3790</v>
      </c>
      <c r="C3415" s="185" t="s">
        <v>263</v>
      </c>
    </row>
    <row r="3416" spans="1:3" ht="12.75" thickTop="1" thickBot="1" x14ac:dyDescent="0.25">
      <c r="A3416" s="189">
        <v>28413450</v>
      </c>
      <c r="B3416" s="184" t="s">
        <v>3791</v>
      </c>
      <c r="C3416" s="185" t="s">
        <v>263</v>
      </c>
    </row>
    <row r="3417" spans="1:3" ht="35.25" thickTop="1" thickBot="1" x14ac:dyDescent="0.25">
      <c r="A3417" s="189">
        <v>28413472</v>
      </c>
      <c r="B3417" s="184" t="s">
        <v>3792</v>
      </c>
      <c r="C3417" s="185" t="s">
        <v>263</v>
      </c>
    </row>
    <row r="3418" spans="1:3" ht="12.75" thickTop="1" thickBot="1" x14ac:dyDescent="0.25">
      <c r="A3418" s="189">
        <v>28413473</v>
      </c>
      <c r="B3418" s="184" t="s">
        <v>3793</v>
      </c>
      <c r="C3418" s="185" t="s">
        <v>263</v>
      </c>
    </row>
    <row r="3419" spans="1:3" ht="24" thickTop="1" thickBot="1" x14ac:dyDescent="0.25">
      <c r="A3419" s="189">
        <v>28413480</v>
      </c>
      <c r="B3419" s="184" t="s">
        <v>3794</v>
      </c>
      <c r="C3419" s="185" t="s">
        <v>457</v>
      </c>
    </row>
    <row r="3420" spans="1:3" ht="24" thickTop="1" thickBot="1" x14ac:dyDescent="0.25">
      <c r="A3420" s="189">
        <v>28413481</v>
      </c>
      <c r="B3420" s="184" t="s">
        <v>3795</v>
      </c>
      <c r="C3420" s="185" t="s">
        <v>457</v>
      </c>
    </row>
    <row r="3421" spans="1:3" ht="35.25" thickTop="1" thickBot="1" x14ac:dyDescent="0.25">
      <c r="A3421" s="189">
        <v>28414030</v>
      </c>
      <c r="B3421" s="184" t="s">
        <v>3796</v>
      </c>
      <c r="C3421" s="185" t="s">
        <v>139</v>
      </c>
    </row>
    <row r="3422" spans="1:3" ht="35.25" thickTop="1" thickBot="1" x14ac:dyDescent="0.25">
      <c r="A3422" s="189">
        <v>28414051</v>
      </c>
      <c r="B3422" s="184" t="s">
        <v>3797</v>
      </c>
      <c r="C3422" s="185" t="s">
        <v>139</v>
      </c>
    </row>
    <row r="3423" spans="1:3" ht="12.75" thickTop="1" thickBot="1" x14ac:dyDescent="0.25">
      <c r="A3423" s="189">
        <v>28414060</v>
      </c>
      <c r="B3423" s="184" t="s">
        <v>3798</v>
      </c>
      <c r="C3423" s="185" t="s">
        <v>139</v>
      </c>
    </row>
    <row r="3424" spans="1:3" ht="24" thickTop="1" thickBot="1" x14ac:dyDescent="0.25">
      <c r="A3424" s="189">
        <v>28491130</v>
      </c>
      <c r="B3424" s="184" t="s">
        <v>3799</v>
      </c>
      <c r="C3424" s="185" t="s">
        <v>263</v>
      </c>
    </row>
    <row r="3425" spans="1:3" ht="24" thickTop="1" thickBot="1" x14ac:dyDescent="0.25">
      <c r="A3425" s="189">
        <v>28491150</v>
      </c>
      <c r="B3425" s="184" t="s">
        <v>3800</v>
      </c>
      <c r="C3425" s="185" t="s">
        <v>263</v>
      </c>
    </row>
    <row r="3426" spans="1:3" ht="35.25" thickTop="1" thickBot="1" x14ac:dyDescent="0.25">
      <c r="A3426" s="189">
        <v>28491170</v>
      </c>
      <c r="B3426" s="184" t="s">
        <v>3801</v>
      </c>
      <c r="C3426" s="185" t="s">
        <v>263</v>
      </c>
    </row>
    <row r="3427" spans="1:3" ht="24" thickTop="1" thickBot="1" x14ac:dyDescent="0.25">
      <c r="A3427" s="189">
        <v>28491220</v>
      </c>
      <c r="B3427" s="184" t="s">
        <v>3802</v>
      </c>
      <c r="C3427" s="185" t="s">
        <v>263</v>
      </c>
    </row>
    <row r="3428" spans="1:3" ht="24" thickTop="1" thickBot="1" x14ac:dyDescent="0.25">
      <c r="A3428" s="189">
        <v>28491240</v>
      </c>
      <c r="B3428" s="184" t="s">
        <v>3803</v>
      </c>
      <c r="C3428" s="185" t="s">
        <v>263</v>
      </c>
    </row>
    <row r="3429" spans="1:3" ht="12.75" thickTop="1" thickBot="1" x14ac:dyDescent="0.25">
      <c r="A3429" s="189">
        <v>28491283</v>
      </c>
      <c r="B3429" s="184" t="s">
        <v>3804</v>
      </c>
      <c r="C3429" s="185" t="s">
        <v>139</v>
      </c>
    </row>
    <row r="3430" spans="1:3" ht="35.25" thickTop="1" thickBot="1" x14ac:dyDescent="0.25">
      <c r="A3430" s="189">
        <v>28491287</v>
      </c>
      <c r="B3430" s="184" t="s">
        <v>3805</v>
      </c>
      <c r="C3430" s="185" t="s">
        <v>263</v>
      </c>
    </row>
    <row r="3431" spans="1:3" ht="24" thickTop="1" thickBot="1" x14ac:dyDescent="0.25">
      <c r="A3431" s="189">
        <v>28491291</v>
      </c>
      <c r="B3431" s="184" t="s">
        <v>3806</v>
      </c>
      <c r="C3431" s="185" t="s">
        <v>263</v>
      </c>
    </row>
    <row r="3432" spans="1:3" ht="24" thickTop="1" thickBot="1" x14ac:dyDescent="0.25">
      <c r="A3432" s="189">
        <v>28491310</v>
      </c>
      <c r="B3432" s="184" t="s">
        <v>3807</v>
      </c>
      <c r="C3432" s="185" t="s">
        <v>263</v>
      </c>
    </row>
    <row r="3433" spans="1:3" ht="24" thickTop="1" thickBot="1" x14ac:dyDescent="0.25">
      <c r="A3433" s="189">
        <v>28491320</v>
      </c>
      <c r="B3433" s="184" t="s">
        <v>3808</v>
      </c>
      <c r="C3433" s="185" t="s">
        <v>263</v>
      </c>
    </row>
    <row r="3434" spans="1:3" ht="12.75" thickTop="1" thickBot="1" x14ac:dyDescent="0.25">
      <c r="A3434" s="189">
        <v>28491330</v>
      </c>
      <c r="B3434" s="184" t="s">
        <v>3809</v>
      </c>
      <c r="C3434" s="185" t="s">
        <v>263</v>
      </c>
    </row>
    <row r="3435" spans="1:3" ht="12.75" thickTop="1" thickBot="1" x14ac:dyDescent="0.25">
      <c r="A3435" s="189">
        <v>28491342</v>
      </c>
      <c r="B3435" s="184" t="s">
        <v>3810</v>
      </c>
      <c r="C3435" s="185" t="s">
        <v>263</v>
      </c>
    </row>
    <row r="3436" spans="1:3" ht="35.25" thickTop="1" thickBot="1" x14ac:dyDescent="0.25">
      <c r="A3436" s="189">
        <v>28491343</v>
      </c>
      <c r="B3436" s="184" t="s">
        <v>3811</v>
      </c>
      <c r="C3436" s="185" t="s">
        <v>263</v>
      </c>
    </row>
    <row r="3437" spans="1:3" ht="12.75" thickTop="1" thickBot="1" x14ac:dyDescent="0.25">
      <c r="A3437" s="189">
        <v>28491361</v>
      </c>
      <c r="B3437" s="184" t="s">
        <v>3812</v>
      </c>
      <c r="C3437" s="185" t="s">
        <v>263</v>
      </c>
    </row>
    <row r="3438" spans="1:3" ht="12.75" thickTop="1" thickBot="1" x14ac:dyDescent="0.25">
      <c r="A3438" s="189">
        <v>28492110</v>
      </c>
      <c r="B3438" s="184" t="s">
        <v>3813</v>
      </c>
      <c r="C3438" s="185" t="s">
        <v>139</v>
      </c>
    </row>
    <row r="3439" spans="1:3" ht="12.75" thickTop="1" thickBot="1" x14ac:dyDescent="0.25">
      <c r="A3439" s="189">
        <v>28492130</v>
      </c>
      <c r="B3439" s="184" t="s">
        <v>3814</v>
      </c>
      <c r="C3439" s="185" t="s">
        <v>139</v>
      </c>
    </row>
    <row r="3440" spans="1:3" ht="12.75" thickTop="1" thickBot="1" x14ac:dyDescent="0.25">
      <c r="A3440" s="189">
        <v>28492150</v>
      </c>
      <c r="B3440" s="184" t="s">
        <v>3815</v>
      </c>
      <c r="C3440" s="185" t="s">
        <v>139</v>
      </c>
    </row>
    <row r="3441" spans="1:3" ht="12.75" thickTop="1" thickBot="1" x14ac:dyDescent="0.25">
      <c r="A3441" s="189">
        <v>28492170</v>
      </c>
      <c r="B3441" s="184" t="s">
        <v>3816</v>
      </c>
      <c r="C3441" s="185" t="s">
        <v>139</v>
      </c>
    </row>
    <row r="3442" spans="1:3" ht="24" thickTop="1" thickBot="1" x14ac:dyDescent="0.25">
      <c r="A3442" s="189">
        <v>28492230</v>
      </c>
      <c r="B3442" s="184" t="s">
        <v>3817</v>
      </c>
      <c r="C3442" s="185" t="s">
        <v>139</v>
      </c>
    </row>
    <row r="3443" spans="1:3" ht="24" thickTop="1" thickBot="1" x14ac:dyDescent="0.25">
      <c r="A3443" s="189">
        <v>28492250</v>
      </c>
      <c r="B3443" s="184" t="s">
        <v>3818</v>
      </c>
      <c r="C3443" s="185" t="s">
        <v>139</v>
      </c>
    </row>
    <row r="3444" spans="1:3" ht="24" thickTop="1" thickBot="1" x14ac:dyDescent="0.25">
      <c r="A3444" s="189">
        <v>28492270</v>
      </c>
      <c r="B3444" s="184" t="s">
        <v>3819</v>
      </c>
      <c r="C3444" s="185" t="s">
        <v>139</v>
      </c>
    </row>
    <row r="3445" spans="1:3" ht="12.75" thickTop="1" thickBot="1" x14ac:dyDescent="0.25">
      <c r="A3445" s="189">
        <v>28492350</v>
      </c>
      <c r="B3445" s="184" t="s">
        <v>3820</v>
      </c>
      <c r="C3445" s="185" t="s">
        <v>139</v>
      </c>
    </row>
    <row r="3446" spans="1:3" ht="12.75" thickTop="1" thickBot="1" x14ac:dyDescent="0.25">
      <c r="A3446" s="189">
        <v>28492430</v>
      </c>
      <c r="B3446" s="184" t="s">
        <v>3821</v>
      </c>
      <c r="C3446" s="185" t="s">
        <v>139</v>
      </c>
    </row>
    <row r="3447" spans="1:3" ht="12.75" thickTop="1" thickBot="1" x14ac:dyDescent="0.25">
      <c r="A3447" s="189">
        <v>28492450</v>
      </c>
      <c r="B3447" s="184" t="s">
        <v>3822</v>
      </c>
      <c r="C3447" s="185" t="s">
        <v>139</v>
      </c>
    </row>
    <row r="3448" spans="1:3" ht="24" thickTop="1" thickBot="1" x14ac:dyDescent="0.25">
      <c r="A3448" s="189">
        <v>28911130</v>
      </c>
      <c r="B3448" s="184" t="s">
        <v>3823</v>
      </c>
      <c r="C3448" s="185" t="s">
        <v>263</v>
      </c>
    </row>
    <row r="3449" spans="1:3" ht="24" thickTop="1" thickBot="1" x14ac:dyDescent="0.25">
      <c r="A3449" s="189">
        <v>28911153</v>
      </c>
      <c r="B3449" s="184" t="s">
        <v>3824</v>
      </c>
      <c r="C3449" s="185" t="s">
        <v>263</v>
      </c>
    </row>
    <row r="3450" spans="1:3" ht="12.75" thickTop="1" thickBot="1" x14ac:dyDescent="0.25">
      <c r="A3450" s="189">
        <v>28911157</v>
      </c>
      <c r="B3450" s="184" t="s">
        <v>3825</v>
      </c>
      <c r="C3450" s="185" t="s">
        <v>263</v>
      </c>
    </row>
    <row r="3451" spans="1:3" ht="24" thickTop="1" thickBot="1" x14ac:dyDescent="0.25">
      <c r="A3451" s="189">
        <v>28911230</v>
      </c>
      <c r="B3451" s="184" t="s">
        <v>3826</v>
      </c>
      <c r="C3451" s="185" t="s">
        <v>139</v>
      </c>
    </row>
    <row r="3452" spans="1:3" ht="12.75" thickTop="1" thickBot="1" x14ac:dyDescent="0.25">
      <c r="A3452" s="189">
        <v>28911250</v>
      </c>
      <c r="B3452" s="184" t="s">
        <v>3827</v>
      </c>
      <c r="C3452" s="185" t="s">
        <v>263</v>
      </c>
    </row>
    <row r="3453" spans="1:3" ht="12.75" thickTop="1" thickBot="1" x14ac:dyDescent="0.25">
      <c r="A3453" s="189">
        <v>28911270</v>
      </c>
      <c r="B3453" s="184" t="s">
        <v>3828</v>
      </c>
      <c r="C3453" s="185" t="s">
        <v>139</v>
      </c>
    </row>
    <row r="3454" spans="1:3" ht="12.75" thickTop="1" thickBot="1" x14ac:dyDescent="0.25">
      <c r="A3454" s="189">
        <v>28921100</v>
      </c>
      <c r="B3454" s="184" t="s">
        <v>3829</v>
      </c>
      <c r="C3454" s="185" t="s">
        <v>263</v>
      </c>
    </row>
    <row r="3455" spans="1:3" ht="12.75" thickTop="1" thickBot="1" x14ac:dyDescent="0.25">
      <c r="A3455" s="189">
        <v>28921233</v>
      </c>
      <c r="B3455" s="184" t="s">
        <v>3830</v>
      </c>
      <c r="C3455" s="185" t="s">
        <v>263</v>
      </c>
    </row>
    <row r="3456" spans="1:3" ht="24" thickTop="1" thickBot="1" x14ac:dyDescent="0.25">
      <c r="A3456" s="189">
        <v>28921235</v>
      </c>
      <c r="B3456" s="184" t="s">
        <v>3831</v>
      </c>
      <c r="C3456" s="185" t="s">
        <v>263</v>
      </c>
    </row>
    <row r="3457" spans="1:3" ht="12.75" thickTop="1" thickBot="1" x14ac:dyDescent="0.25">
      <c r="A3457" s="189">
        <v>28921253</v>
      </c>
      <c r="B3457" s="184" t="s">
        <v>3832</v>
      </c>
      <c r="C3457" s="185" t="s">
        <v>263</v>
      </c>
    </row>
    <row r="3458" spans="1:3" ht="24" thickTop="1" thickBot="1" x14ac:dyDescent="0.25">
      <c r="A3458" s="189">
        <v>28921255</v>
      </c>
      <c r="B3458" s="184" t="s">
        <v>3833</v>
      </c>
      <c r="C3458" s="185" t="s">
        <v>263</v>
      </c>
    </row>
    <row r="3459" spans="1:3" ht="12.75" thickTop="1" thickBot="1" x14ac:dyDescent="0.25">
      <c r="A3459" s="189">
        <v>28922130</v>
      </c>
      <c r="B3459" s="184" t="s">
        <v>3834</v>
      </c>
      <c r="C3459" s="185" t="s">
        <v>263</v>
      </c>
    </row>
    <row r="3460" spans="1:3" ht="12.75" thickTop="1" thickBot="1" x14ac:dyDescent="0.25">
      <c r="A3460" s="189">
        <v>28922150</v>
      </c>
      <c r="B3460" s="184" t="s">
        <v>3835</v>
      </c>
      <c r="C3460" s="185" t="s">
        <v>263</v>
      </c>
    </row>
    <row r="3461" spans="1:3" ht="12.75" thickTop="1" thickBot="1" x14ac:dyDescent="0.25">
      <c r="A3461" s="189">
        <v>28922210</v>
      </c>
      <c r="B3461" s="184" t="s">
        <v>3836</v>
      </c>
      <c r="C3461" s="185" t="s">
        <v>263</v>
      </c>
    </row>
    <row r="3462" spans="1:3" ht="12.75" thickTop="1" thickBot="1" x14ac:dyDescent="0.25">
      <c r="A3462" s="189">
        <v>28922310</v>
      </c>
      <c r="B3462" s="184" t="s">
        <v>3837</v>
      </c>
      <c r="C3462" s="185" t="s">
        <v>263</v>
      </c>
    </row>
    <row r="3463" spans="1:3" ht="12.75" thickTop="1" thickBot="1" x14ac:dyDescent="0.25">
      <c r="A3463" s="189">
        <v>28922430</v>
      </c>
      <c r="B3463" s="184" t="s">
        <v>3838</v>
      </c>
      <c r="C3463" s="185" t="s">
        <v>263</v>
      </c>
    </row>
    <row r="3464" spans="1:3" ht="24" thickTop="1" thickBot="1" x14ac:dyDescent="0.25">
      <c r="A3464" s="189">
        <v>28922450</v>
      </c>
      <c r="B3464" s="184" t="s">
        <v>3839</v>
      </c>
      <c r="C3464" s="185" t="s">
        <v>263</v>
      </c>
    </row>
    <row r="3465" spans="1:3" ht="12.75" thickTop="1" thickBot="1" x14ac:dyDescent="0.25">
      <c r="A3465" s="189">
        <v>28922500</v>
      </c>
      <c r="B3465" s="184" t="s">
        <v>3840</v>
      </c>
      <c r="C3465" s="185" t="s">
        <v>263</v>
      </c>
    </row>
    <row r="3466" spans="1:3" ht="12.75" thickTop="1" thickBot="1" x14ac:dyDescent="0.25">
      <c r="A3466" s="189">
        <v>28922630</v>
      </c>
      <c r="B3466" s="184" t="s">
        <v>3841</v>
      </c>
      <c r="C3466" s="185" t="s">
        <v>263</v>
      </c>
    </row>
    <row r="3467" spans="1:3" ht="12.75" thickTop="1" thickBot="1" x14ac:dyDescent="0.25">
      <c r="A3467" s="189">
        <v>28922650</v>
      </c>
      <c r="B3467" s="184" t="s">
        <v>3842</v>
      </c>
      <c r="C3467" s="185" t="s">
        <v>263</v>
      </c>
    </row>
    <row r="3468" spans="1:3" ht="12.75" thickTop="1" thickBot="1" x14ac:dyDescent="0.25">
      <c r="A3468" s="189">
        <v>28922700</v>
      </c>
      <c r="B3468" s="184" t="s">
        <v>3843</v>
      </c>
      <c r="C3468" s="185" t="s">
        <v>139</v>
      </c>
    </row>
    <row r="3469" spans="1:3" ht="12.75" thickTop="1" thickBot="1" x14ac:dyDescent="0.25">
      <c r="A3469" s="189">
        <v>28922810</v>
      </c>
      <c r="B3469" s="184" t="s">
        <v>3844</v>
      </c>
      <c r="C3469" s="185" t="s">
        <v>263</v>
      </c>
    </row>
    <row r="3470" spans="1:3" ht="12.75" thickTop="1" thickBot="1" x14ac:dyDescent="0.25">
      <c r="A3470" s="189">
        <v>28923010</v>
      </c>
      <c r="B3470" s="184" t="s">
        <v>3845</v>
      </c>
      <c r="C3470" s="185" t="s">
        <v>263</v>
      </c>
    </row>
    <row r="3471" spans="1:3" ht="12.75" thickTop="1" thickBot="1" x14ac:dyDescent="0.25">
      <c r="A3471" s="189">
        <v>28923030</v>
      </c>
      <c r="B3471" s="184" t="s">
        <v>3846</v>
      </c>
      <c r="C3471" s="185" t="s">
        <v>263</v>
      </c>
    </row>
    <row r="3472" spans="1:3" ht="12.75" thickTop="1" thickBot="1" x14ac:dyDescent="0.25">
      <c r="A3472" s="189">
        <v>28923050</v>
      </c>
      <c r="B3472" s="184" t="s">
        <v>3847</v>
      </c>
      <c r="C3472" s="185" t="s">
        <v>263</v>
      </c>
    </row>
    <row r="3473" spans="1:3" ht="12.75" thickTop="1" thickBot="1" x14ac:dyDescent="0.25">
      <c r="A3473" s="189">
        <v>28923070</v>
      </c>
      <c r="B3473" s="184" t="s">
        <v>3848</v>
      </c>
      <c r="C3473" s="185" t="s">
        <v>263</v>
      </c>
    </row>
    <row r="3474" spans="1:3" ht="12.75" thickTop="1" thickBot="1" x14ac:dyDescent="0.25">
      <c r="A3474" s="189">
        <v>28923090</v>
      </c>
      <c r="B3474" s="184" t="s">
        <v>3849</v>
      </c>
      <c r="C3474" s="185" t="s">
        <v>263</v>
      </c>
    </row>
    <row r="3475" spans="1:3" ht="35.25" thickTop="1" thickBot="1" x14ac:dyDescent="0.25">
      <c r="A3475" s="189">
        <v>28924030</v>
      </c>
      <c r="B3475" s="184" t="s">
        <v>3850</v>
      </c>
      <c r="C3475" s="185" t="s">
        <v>263</v>
      </c>
    </row>
    <row r="3476" spans="1:3" ht="12.75" thickTop="1" thickBot="1" x14ac:dyDescent="0.25">
      <c r="A3476" s="189">
        <v>28924050</v>
      </c>
      <c r="B3476" s="184" t="s">
        <v>3851</v>
      </c>
      <c r="C3476" s="185" t="s">
        <v>263</v>
      </c>
    </row>
    <row r="3477" spans="1:3" ht="12.75" thickTop="1" thickBot="1" x14ac:dyDescent="0.25">
      <c r="A3477" s="189">
        <v>28924070</v>
      </c>
      <c r="B3477" s="184" t="s">
        <v>3852</v>
      </c>
      <c r="C3477" s="185" t="s">
        <v>263</v>
      </c>
    </row>
    <row r="3478" spans="1:3" ht="12.75" thickTop="1" thickBot="1" x14ac:dyDescent="0.25">
      <c r="A3478" s="189">
        <v>28925000</v>
      </c>
      <c r="B3478" s="184" t="s">
        <v>3853</v>
      </c>
      <c r="C3478" s="185" t="s">
        <v>263</v>
      </c>
    </row>
    <row r="3479" spans="1:3" ht="12.75" thickTop="1" thickBot="1" x14ac:dyDescent="0.25">
      <c r="A3479" s="189">
        <v>28926130</v>
      </c>
      <c r="B3479" s="184" t="s">
        <v>3854</v>
      </c>
      <c r="C3479" s="185" t="s">
        <v>139</v>
      </c>
    </row>
    <row r="3480" spans="1:3" ht="35.25" thickTop="1" thickBot="1" x14ac:dyDescent="0.25">
      <c r="A3480" s="189">
        <v>28926150</v>
      </c>
      <c r="B3480" s="184" t="s">
        <v>3855</v>
      </c>
      <c r="C3480" s="185" t="s">
        <v>139</v>
      </c>
    </row>
    <row r="3481" spans="1:3" ht="12.75" thickTop="1" thickBot="1" x14ac:dyDescent="0.25">
      <c r="A3481" s="189">
        <v>28926210</v>
      </c>
      <c r="B3481" s="184" t="s">
        <v>3856</v>
      </c>
      <c r="C3481" s="185" t="s">
        <v>139</v>
      </c>
    </row>
    <row r="3482" spans="1:3" ht="12.75" thickTop="1" thickBot="1" x14ac:dyDescent="0.25">
      <c r="A3482" s="189">
        <v>28926220</v>
      </c>
      <c r="B3482" s="184" t="s">
        <v>3857</v>
      </c>
      <c r="C3482" s="185" t="s">
        <v>139</v>
      </c>
    </row>
    <row r="3483" spans="1:3" ht="12.75" thickTop="1" thickBot="1" x14ac:dyDescent="0.25">
      <c r="A3483" s="189">
        <v>28931100</v>
      </c>
      <c r="B3483" s="184" t="s">
        <v>3858</v>
      </c>
      <c r="C3483" s="185" t="s">
        <v>263</v>
      </c>
    </row>
    <row r="3484" spans="1:3" ht="24" thickTop="1" thickBot="1" x14ac:dyDescent="0.25">
      <c r="A3484" s="189">
        <v>28931200</v>
      </c>
      <c r="B3484" s="184" t="s">
        <v>3859</v>
      </c>
      <c r="C3484" s="185" t="s">
        <v>263</v>
      </c>
    </row>
    <row r="3485" spans="1:3" ht="24" thickTop="1" thickBot="1" x14ac:dyDescent="0.25">
      <c r="A3485" s="189">
        <v>28931300</v>
      </c>
      <c r="B3485" s="184" t="s">
        <v>3860</v>
      </c>
      <c r="C3485" s="185" t="s">
        <v>263</v>
      </c>
    </row>
    <row r="3486" spans="1:3" ht="24" thickTop="1" thickBot="1" x14ac:dyDescent="0.25">
      <c r="A3486" s="189">
        <v>28931400</v>
      </c>
      <c r="B3486" s="184" t="s">
        <v>3861</v>
      </c>
      <c r="C3486" s="185" t="s">
        <v>263</v>
      </c>
    </row>
    <row r="3487" spans="1:3" ht="12.75" thickTop="1" thickBot="1" x14ac:dyDescent="0.25">
      <c r="A3487" s="189">
        <v>28931530</v>
      </c>
      <c r="B3487" s="184" t="s">
        <v>3862</v>
      </c>
      <c r="C3487" s="185" t="s">
        <v>263</v>
      </c>
    </row>
    <row r="3488" spans="1:3" ht="24" thickTop="1" thickBot="1" x14ac:dyDescent="0.25">
      <c r="A3488" s="189">
        <v>28931560</v>
      </c>
      <c r="B3488" s="184" t="s">
        <v>3863</v>
      </c>
      <c r="C3488" s="185" t="s">
        <v>263</v>
      </c>
    </row>
    <row r="3489" spans="1:3" ht="24" thickTop="1" thickBot="1" x14ac:dyDescent="0.25">
      <c r="A3489" s="189">
        <v>28931580</v>
      </c>
      <c r="B3489" s="184" t="s">
        <v>3864</v>
      </c>
      <c r="C3489" s="185" t="s">
        <v>263</v>
      </c>
    </row>
    <row r="3490" spans="1:3" ht="12.75" thickTop="1" thickBot="1" x14ac:dyDescent="0.25">
      <c r="A3490" s="189">
        <v>28931611</v>
      </c>
      <c r="B3490" s="184" t="s">
        <v>3865</v>
      </c>
      <c r="C3490" s="185" t="s">
        <v>263</v>
      </c>
    </row>
    <row r="3491" spans="1:3" ht="12.75" thickTop="1" thickBot="1" x14ac:dyDescent="0.25">
      <c r="A3491" s="189">
        <v>28931713</v>
      </c>
      <c r="B3491" s="184" t="s">
        <v>3866</v>
      </c>
      <c r="C3491" s="185" t="s">
        <v>263</v>
      </c>
    </row>
    <row r="3492" spans="1:3" ht="24" thickTop="1" thickBot="1" x14ac:dyDescent="0.25">
      <c r="A3492" s="189">
        <v>28931715</v>
      </c>
      <c r="B3492" s="184" t="s">
        <v>3867</v>
      </c>
      <c r="C3492" s="185" t="s">
        <v>263</v>
      </c>
    </row>
    <row r="3493" spans="1:3" ht="12.75" thickTop="1" thickBot="1" x14ac:dyDescent="0.25">
      <c r="A3493" s="189">
        <v>28931720</v>
      </c>
      <c r="B3493" s="184" t="s">
        <v>3868</v>
      </c>
      <c r="C3493" s="185" t="s">
        <v>263</v>
      </c>
    </row>
    <row r="3494" spans="1:3" ht="12.75" thickTop="1" thickBot="1" x14ac:dyDescent="0.25">
      <c r="A3494" s="189">
        <v>28931730</v>
      </c>
      <c r="B3494" s="184" t="s">
        <v>3869</v>
      </c>
      <c r="C3494" s="185" t="s">
        <v>263</v>
      </c>
    </row>
    <row r="3495" spans="1:3" ht="12.75" thickTop="1" thickBot="1" x14ac:dyDescent="0.25">
      <c r="A3495" s="189">
        <v>28931740</v>
      </c>
      <c r="B3495" s="184" t="s">
        <v>3870</v>
      </c>
      <c r="C3495" s="185" t="s">
        <v>263</v>
      </c>
    </row>
    <row r="3496" spans="1:3" ht="12.75" thickTop="1" thickBot="1" x14ac:dyDescent="0.25">
      <c r="A3496" s="189">
        <v>28931750</v>
      </c>
      <c r="B3496" s="184" t="s">
        <v>3871</v>
      </c>
      <c r="C3496" s="185" t="s">
        <v>263</v>
      </c>
    </row>
    <row r="3497" spans="1:3" ht="24" thickTop="1" thickBot="1" x14ac:dyDescent="0.25">
      <c r="A3497" s="189">
        <v>28931760</v>
      </c>
      <c r="B3497" s="184" t="s">
        <v>3872</v>
      </c>
      <c r="C3497" s="185" t="s">
        <v>263</v>
      </c>
    </row>
    <row r="3498" spans="1:3" ht="35.25" thickTop="1" thickBot="1" x14ac:dyDescent="0.25">
      <c r="A3498" s="189">
        <v>28931771</v>
      </c>
      <c r="B3498" s="184" t="s">
        <v>3873</v>
      </c>
      <c r="C3498" s="185" t="s">
        <v>263</v>
      </c>
    </row>
    <row r="3499" spans="1:3" ht="24" thickTop="1" thickBot="1" x14ac:dyDescent="0.25">
      <c r="A3499" s="189">
        <v>28931781</v>
      </c>
      <c r="B3499" s="184" t="s">
        <v>3874</v>
      </c>
      <c r="C3499" s="185" t="s">
        <v>263</v>
      </c>
    </row>
    <row r="3500" spans="1:3" ht="12.75" thickTop="1" thickBot="1" x14ac:dyDescent="0.25">
      <c r="A3500" s="189">
        <v>28931800</v>
      </c>
      <c r="B3500" s="184" t="s">
        <v>3875</v>
      </c>
      <c r="C3500" s="185" t="s">
        <v>263</v>
      </c>
    </row>
    <row r="3501" spans="1:3" ht="24" thickTop="1" thickBot="1" x14ac:dyDescent="0.25">
      <c r="A3501" s="189">
        <v>28932000</v>
      </c>
      <c r="B3501" s="184" t="s">
        <v>3876</v>
      </c>
      <c r="C3501" s="185" t="s">
        <v>263</v>
      </c>
    </row>
    <row r="3502" spans="1:3" ht="24" thickTop="1" thickBot="1" x14ac:dyDescent="0.25">
      <c r="A3502" s="189">
        <v>28933100</v>
      </c>
      <c r="B3502" s="184" t="s">
        <v>3877</v>
      </c>
      <c r="C3502" s="185" t="s">
        <v>139</v>
      </c>
    </row>
    <row r="3503" spans="1:3" ht="12.75" thickTop="1" thickBot="1" x14ac:dyDescent="0.25">
      <c r="A3503" s="189">
        <v>28933200</v>
      </c>
      <c r="B3503" s="184" t="s">
        <v>3878</v>
      </c>
      <c r="C3503" s="185" t="s">
        <v>139</v>
      </c>
    </row>
    <row r="3504" spans="1:3" ht="12.75" thickTop="1" thickBot="1" x14ac:dyDescent="0.25">
      <c r="A3504" s="189">
        <v>28933300</v>
      </c>
      <c r="B3504" s="184" t="s">
        <v>3879</v>
      </c>
      <c r="C3504" s="185" t="s">
        <v>139</v>
      </c>
    </row>
    <row r="3505" spans="1:3" ht="12.75" thickTop="1" thickBot="1" x14ac:dyDescent="0.25">
      <c r="A3505" s="189">
        <v>28933400</v>
      </c>
      <c r="B3505" s="184" t="s">
        <v>3880</v>
      </c>
      <c r="C3505" s="185" t="s">
        <v>139</v>
      </c>
    </row>
    <row r="3506" spans="1:3" ht="24" thickTop="1" thickBot="1" x14ac:dyDescent="0.25">
      <c r="A3506" s="189">
        <v>28941100</v>
      </c>
      <c r="B3506" s="184" t="s">
        <v>3881</v>
      </c>
      <c r="C3506" s="185" t="s">
        <v>263</v>
      </c>
    </row>
    <row r="3507" spans="1:3" ht="12.75" thickTop="1" thickBot="1" x14ac:dyDescent="0.25">
      <c r="A3507" s="189">
        <v>28941200</v>
      </c>
      <c r="B3507" s="184" t="s">
        <v>3882</v>
      </c>
      <c r="C3507" s="185" t="s">
        <v>263</v>
      </c>
    </row>
    <row r="3508" spans="1:3" ht="12.75" thickTop="1" thickBot="1" x14ac:dyDescent="0.25">
      <c r="A3508" s="189">
        <v>28941300</v>
      </c>
      <c r="B3508" s="184" t="s">
        <v>3883</v>
      </c>
      <c r="C3508" s="185" t="s">
        <v>263</v>
      </c>
    </row>
    <row r="3509" spans="1:3" ht="12.75" thickTop="1" thickBot="1" x14ac:dyDescent="0.25">
      <c r="A3509" s="189">
        <v>28941430</v>
      </c>
      <c r="B3509" s="184" t="s">
        <v>3884</v>
      </c>
      <c r="C3509" s="185" t="s">
        <v>263</v>
      </c>
    </row>
    <row r="3510" spans="1:3" ht="12.75" thickTop="1" thickBot="1" x14ac:dyDescent="0.25">
      <c r="A3510" s="189">
        <v>28941450</v>
      </c>
      <c r="B3510" s="184" t="s">
        <v>3885</v>
      </c>
      <c r="C3510" s="185" t="s">
        <v>263</v>
      </c>
    </row>
    <row r="3511" spans="1:3" ht="24" thickTop="1" thickBot="1" x14ac:dyDescent="0.25">
      <c r="A3511" s="189">
        <v>28941470</v>
      </c>
      <c r="B3511" s="184" t="s">
        <v>3886</v>
      </c>
      <c r="C3511" s="185" t="s">
        <v>263</v>
      </c>
    </row>
    <row r="3512" spans="1:3" ht="12.75" thickTop="1" thickBot="1" x14ac:dyDescent="0.25">
      <c r="A3512" s="189">
        <v>28941510</v>
      </c>
      <c r="B3512" s="184" t="s">
        <v>3887</v>
      </c>
      <c r="C3512" s="185" t="s">
        <v>139</v>
      </c>
    </row>
    <row r="3513" spans="1:3" ht="24" thickTop="1" thickBot="1" x14ac:dyDescent="0.25">
      <c r="A3513" s="189">
        <v>28941530</v>
      </c>
      <c r="B3513" s="184" t="s">
        <v>3888</v>
      </c>
      <c r="C3513" s="185" t="s">
        <v>263</v>
      </c>
    </row>
    <row r="3514" spans="1:3" ht="24" thickTop="1" thickBot="1" x14ac:dyDescent="0.25">
      <c r="A3514" s="189">
        <v>28942110</v>
      </c>
      <c r="B3514" s="184" t="s">
        <v>3889</v>
      </c>
      <c r="C3514" s="185" t="s">
        <v>139</v>
      </c>
    </row>
    <row r="3515" spans="1:3" ht="24" thickTop="1" thickBot="1" x14ac:dyDescent="0.25">
      <c r="A3515" s="189">
        <v>28942130</v>
      </c>
      <c r="B3515" s="184" t="s">
        <v>3890</v>
      </c>
      <c r="C3515" s="185" t="s">
        <v>263</v>
      </c>
    </row>
    <row r="3516" spans="1:3" ht="24" thickTop="1" thickBot="1" x14ac:dyDescent="0.25">
      <c r="A3516" s="189">
        <v>28942150</v>
      </c>
      <c r="B3516" s="184" t="s">
        <v>3891</v>
      </c>
      <c r="C3516" s="185" t="s">
        <v>263</v>
      </c>
    </row>
    <row r="3517" spans="1:3" ht="24" thickTop="1" thickBot="1" x14ac:dyDescent="0.25">
      <c r="A3517" s="189">
        <v>28942170</v>
      </c>
      <c r="B3517" s="184" t="s">
        <v>3892</v>
      </c>
      <c r="C3517" s="185" t="s">
        <v>263</v>
      </c>
    </row>
    <row r="3518" spans="1:3" ht="35.25" thickTop="1" thickBot="1" x14ac:dyDescent="0.25">
      <c r="A3518" s="189">
        <v>28942180</v>
      </c>
      <c r="B3518" s="184" t="s">
        <v>3893</v>
      </c>
      <c r="C3518" s="185" t="s">
        <v>263</v>
      </c>
    </row>
    <row r="3519" spans="1:3" ht="24" thickTop="1" thickBot="1" x14ac:dyDescent="0.25">
      <c r="A3519" s="189">
        <v>28942230</v>
      </c>
      <c r="B3519" s="184" t="s">
        <v>3894</v>
      </c>
      <c r="C3519" s="185" t="s">
        <v>263</v>
      </c>
    </row>
    <row r="3520" spans="1:3" ht="12.75" thickTop="1" thickBot="1" x14ac:dyDescent="0.25">
      <c r="A3520" s="189">
        <v>28942250</v>
      </c>
      <c r="B3520" s="184" t="s">
        <v>3895</v>
      </c>
      <c r="C3520" s="185" t="s">
        <v>263</v>
      </c>
    </row>
    <row r="3521" spans="1:3" ht="12.75" thickTop="1" thickBot="1" x14ac:dyDescent="0.25">
      <c r="A3521" s="189">
        <v>28942270</v>
      </c>
      <c r="B3521" s="184" t="s">
        <v>3896</v>
      </c>
      <c r="C3521" s="185" t="s">
        <v>263</v>
      </c>
    </row>
    <row r="3522" spans="1:3" ht="12.75" thickTop="1" thickBot="1" x14ac:dyDescent="0.25">
      <c r="A3522" s="189">
        <v>28942300</v>
      </c>
      <c r="B3522" s="184" t="s">
        <v>3897</v>
      </c>
      <c r="C3522" s="185" t="s">
        <v>263</v>
      </c>
    </row>
    <row r="3523" spans="1:3" ht="12.75" thickTop="1" thickBot="1" x14ac:dyDescent="0.25">
      <c r="A3523" s="189">
        <v>28942430</v>
      </c>
      <c r="B3523" s="184" t="s">
        <v>3898</v>
      </c>
      <c r="C3523" s="185" t="s">
        <v>263</v>
      </c>
    </row>
    <row r="3524" spans="1:3" ht="12.75" thickTop="1" thickBot="1" x14ac:dyDescent="0.25">
      <c r="A3524" s="189">
        <v>28942450</v>
      </c>
      <c r="B3524" s="184" t="s">
        <v>3899</v>
      </c>
      <c r="C3524" s="185" t="s">
        <v>263</v>
      </c>
    </row>
    <row r="3525" spans="1:3" ht="12.75" thickTop="1" thickBot="1" x14ac:dyDescent="0.25">
      <c r="A3525" s="189">
        <v>28943030</v>
      </c>
      <c r="B3525" s="184" t="s">
        <v>3900</v>
      </c>
      <c r="C3525" s="185" t="s">
        <v>263</v>
      </c>
    </row>
    <row r="3526" spans="1:3" ht="24" thickTop="1" thickBot="1" x14ac:dyDescent="0.25">
      <c r="A3526" s="189">
        <v>28943050</v>
      </c>
      <c r="B3526" s="184" t="s">
        <v>3901</v>
      </c>
      <c r="C3526" s="185" t="s">
        <v>263</v>
      </c>
    </row>
    <row r="3527" spans="1:3" ht="12.75" thickTop="1" thickBot="1" x14ac:dyDescent="0.25">
      <c r="A3527" s="189">
        <v>28943070</v>
      </c>
      <c r="B3527" s="184" t="s">
        <v>3902</v>
      </c>
      <c r="C3527" s="185" t="s">
        <v>263</v>
      </c>
    </row>
    <row r="3528" spans="1:3" ht="12.75" thickTop="1" thickBot="1" x14ac:dyDescent="0.25">
      <c r="A3528" s="189">
        <v>28944000</v>
      </c>
      <c r="B3528" s="184" t="s">
        <v>3903</v>
      </c>
      <c r="C3528" s="185" t="s">
        <v>263</v>
      </c>
    </row>
    <row r="3529" spans="1:3" ht="12.75" thickTop="1" thickBot="1" x14ac:dyDescent="0.25">
      <c r="A3529" s="189">
        <v>28945110</v>
      </c>
      <c r="B3529" s="184" t="s">
        <v>3904</v>
      </c>
      <c r="C3529" s="185" t="s">
        <v>139</v>
      </c>
    </row>
    <row r="3530" spans="1:3" ht="12.75" thickTop="1" thickBot="1" x14ac:dyDescent="0.25">
      <c r="A3530" s="189">
        <v>28945130</v>
      </c>
      <c r="B3530" s="184" t="s">
        <v>3905</v>
      </c>
      <c r="C3530" s="185" t="s">
        <v>139</v>
      </c>
    </row>
    <row r="3531" spans="1:3" ht="24" thickTop="1" thickBot="1" x14ac:dyDescent="0.25">
      <c r="A3531" s="189">
        <v>28945150</v>
      </c>
      <c r="B3531" s="184" t="s">
        <v>3906</v>
      </c>
      <c r="C3531" s="185" t="s">
        <v>139</v>
      </c>
    </row>
    <row r="3532" spans="1:3" ht="12.75" thickTop="1" thickBot="1" x14ac:dyDescent="0.25">
      <c r="A3532" s="189">
        <v>28945170</v>
      </c>
      <c r="B3532" s="184" t="s">
        <v>3907</v>
      </c>
      <c r="C3532" s="185" t="s">
        <v>139</v>
      </c>
    </row>
    <row r="3533" spans="1:3" ht="24" thickTop="1" thickBot="1" x14ac:dyDescent="0.25">
      <c r="A3533" s="189">
        <v>28945210</v>
      </c>
      <c r="B3533" s="184" t="s">
        <v>3908</v>
      </c>
      <c r="C3533" s="185" t="s">
        <v>139</v>
      </c>
    </row>
    <row r="3534" spans="1:3" ht="12.75" thickTop="1" thickBot="1" x14ac:dyDescent="0.25">
      <c r="A3534" s="189">
        <v>28945220</v>
      </c>
      <c r="B3534" s="184" t="s">
        <v>3909</v>
      </c>
      <c r="C3534" s="185" t="s">
        <v>139</v>
      </c>
    </row>
    <row r="3535" spans="1:3" ht="12.75" thickTop="1" thickBot="1" x14ac:dyDescent="0.25">
      <c r="A3535" s="189">
        <v>28945230</v>
      </c>
      <c r="B3535" s="184" t="s">
        <v>3910</v>
      </c>
      <c r="C3535" s="185" t="s">
        <v>139</v>
      </c>
    </row>
    <row r="3536" spans="1:3" ht="24" thickTop="1" thickBot="1" x14ac:dyDescent="0.25">
      <c r="A3536" s="189">
        <v>28945260</v>
      </c>
      <c r="B3536" s="184" t="s">
        <v>3911</v>
      </c>
      <c r="C3536" s="185" t="s">
        <v>139</v>
      </c>
    </row>
    <row r="3537" spans="1:3" ht="35.25" thickTop="1" thickBot="1" x14ac:dyDescent="0.25">
      <c r="A3537" s="189">
        <v>28945280</v>
      </c>
      <c r="B3537" s="184" t="s">
        <v>3912</v>
      </c>
      <c r="C3537" s="185" t="s">
        <v>139</v>
      </c>
    </row>
    <row r="3538" spans="1:3" ht="12.75" thickTop="1" thickBot="1" x14ac:dyDescent="0.25">
      <c r="A3538" s="189">
        <v>28951113</v>
      </c>
      <c r="B3538" s="184" t="s">
        <v>3913</v>
      </c>
      <c r="C3538" s="185" t="s">
        <v>263</v>
      </c>
    </row>
    <row r="3539" spans="1:3" ht="12.75" thickTop="1" thickBot="1" x14ac:dyDescent="0.25">
      <c r="A3539" s="189">
        <v>28951115</v>
      </c>
      <c r="B3539" s="184" t="s">
        <v>3914</v>
      </c>
      <c r="C3539" s="185" t="s">
        <v>263</v>
      </c>
    </row>
    <row r="3540" spans="1:3" ht="12.75" thickTop="1" thickBot="1" x14ac:dyDescent="0.25">
      <c r="A3540" s="189">
        <v>28951117</v>
      </c>
      <c r="B3540" s="184" t="s">
        <v>3915</v>
      </c>
      <c r="C3540" s="185" t="s">
        <v>263</v>
      </c>
    </row>
    <row r="3541" spans="1:3" ht="24" thickTop="1" thickBot="1" x14ac:dyDescent="0.25">
      <c r="A3541" s="189">
        <v>28951133</v>
      </c>
      <c r="B3541" s="184" t="s">
        <v>3916</v>
      </c>
      <c r="C3541" s="185" t="s">
        <v>263</v>
      </c>
    </row>
    <row r="3542" spans="1:3" ht="24" thickTop="1" thickBot="1" x14ac:dyDescent="0.25">
      <c r="A3542" s="189">
        <v>28951135</v>
      </c>
      <c r="B3542" s="184" t="s">
        <v>3917</v>
      </c>
      <c r="C3542" s="185" t="s">
        <v>263</v>
      </c>
    </row>
    <row r="3543" spans="1:3" ht="24" thickTop="1" thickBot="1" x14ac:dyDescent="0.25">
      <c r="A3543" s="189">
        <v>28951137</v>
      </c>
      <c r="B3543" s="184" t="s">
        <v>3918</v>
      </c>
      <c r="C3543" s="185" t="s">
        <v>263</v>
      </c>
    </row>
    <row r="3544" spans="1:3" ht="12.75" thickTop="1" thickBot="1" x14ac:dyDescent="0.25">
      <c r="A3544" s="189">
        <v>28951140</v>
      </c>
      <c r="B3544" s="184" t="s">
        <v>3919</v>
      </c>
      <c r="C3544" s="185" t="s">
        <v>263</v>
      </c>
    </row>
    <row r="3545" spans="1:3" ht="12.75" thickTop="1" thickBot="1" x14ac:dyDescent="0.25">
      <c r="A3545" s="189">
        <v>28951150</v>
      </c>
      <c r="B3545" s="184" t="s">
        <v>3920</v>
      </c>
      <c r="C3545" s="185" t="s">
        <v>263</v>
      </c>
    </row>
    <row r="3546" spans="1:3" ht="24" thickTop="1" thickBot="1" x14ac:dyDescent="0.25">
      <c r="A3546" s="189">
        <v>28951160</v>
      </c>
      <c r="B3546" s="184" t="s">
        <v>3921</v>
      </c>
      <c r="C3546" s="185" t="s">
        <v>263</v>
      </c>
    </row>
    <row r="3547" spans="1:3" ht="24" thickTop="1" thickBot="1" x14ac:dyDescent="0.25">
      <c r="A3547" s="189">
        <v>28951170</v>
      </c>
      <c r="B3547" s="184" t="s">
        <v>3922</v>
      </c>
      <c r="C3547" s="185" t="s">
        <v>263</v>
      </c>
    </row>
    <row r="3548" spans="1:3" ht="24" thickTop="1" thickBot="1" x14ac:dyDescent="0.25">
      <c r="A3548" s="189">
        <v>28951191</v>
      </c>
      <c r="B3548" s="184" t="s">
        <v>3923</v>
      </c>
      <c r="C3548" s="185" t="s">
        <v>263</v>
      </c>
    </row>
    <row r="3549" spans="1:3" ht="12.75" thickTop="1" thickBot="1" x14ac:dyDescent="0.25">
      <c r="A3549" s="189">
        <v>28951192</v>
      </c>
      <c r="B3549" s="184" t="s">
        <v>3924</v>
      </c>
      <c r="C3549" s="185" t="s">
        <v>263</v>
      </c>
    </row>
    <row r="3550" spans="1:3" ht="12.75" thickTop="1" thickBot="1" x14ac:dyDescent="0.25">
      <c r="A3550" s="189">
        <v>28951230</v>
      </c>
      <c r="B3550" s="184" t="s">
        <v>3925</v>
      </c>
      <c r="C3550" s="185" t="s">
        <v>139</v>
      </c>
    </row>
    <row r="3551" spans="1:3" ht="12.75" thickTop="1" thickBot="1" x14ac:dyDescent="0.25">
      <c r="A3551" s="189">
        <v>28951250</v>
      </c>
      <c r="B3551" s="184" t="s">
        <v>3926</v>
      </c>
      <c r="C3551" s="185" t="s">
        <v>139</v>
      </c>
    </row>
    <row r="3552" spans="1:3" ht="35.25" thickTop="1" thickBot="1" x14ac:dyDescent="0.25">
      <c r="A3552" s="189">
        <v>28951270</v>
      </c>
      <c r="B3552" s="184" t="s">
        <v>3927</v>
      </c>
      <c r="C3552" s="185" t="s">
        <v>139</v>
      </c>
    </row>
    <row r="3553" spans="1:3" ht="24" thickTop="1" thickBot="1" x14ac:dyDescent="0.25">
      <c r="A3553" s="189">
        <v>28961010</v>
      </c>
      <c r="B3553" s="184" t="s">
        <v>3928</v>
      </c>
      <c r="C3553" s="185" t="s">
        <v>263</v>
      </c>
    </row>
    <row r="3554" spans="1:3" ht="24" thickTop="1" thickBot="1" x14ac:dyDescent="0.25">
      <c r="A3554" s="189">
        <v>28961030</v>
      </c>
      <c r="B3554" s="184" t="s">
        <v>3929</v>
      </c>
      <c r="C3554" s="185" t="s">
        <v>263</v>
      </c>
    </row>
    <row r="3555" spans="1:3" ht="24" thickTop="1" thickBot="1" x14ac:dyDescent="0.25">
      <c r="A3555" s="189">
        <v>28961040</v>
      </c>
      <c r="B3555" s="184" t="s">
        <v>3930</v>
      </c>
      <c r="C3555" s="185" t="s">
        <v>263</v>
      </c>
    </row>
    <row r="3556" spans="1:3" ht="24" thickTop="1" thickBot="1" x14ac:dyDescent="0.25">
      <c r="A3556" s="189">
        <v>28961050</v>
      </c>
      <c r="B3556" s="184" t="s">
        <v>3931</v>
      </c>
      <c r="C3556" s="185" t="s">
        <v>263</v>
      </c>
    </row>
    <row r="3557" spans="1:3" ht="24" thickTop="1" thickBot="1" x14ac:dyDescent="0.25">
      <c r="A3557" s="189">
        <v>28961060</v>
      </c>
      <c r="B3557" s="184" t="s">
        <v>3932</v>
      </c>
      <c r="C3557" s="185" t="s">
        <v>263</v>
      </c>
    </row>
    <row r="3558" spans="1:3" ht="12.75" thickTop="1" thickBot="1" x14ac:dyDescent="0.25">
      <c r="A3558" s="189">
        <v>28961073</v>
      </c>
      <c r="B3558" s="184" t="s">
        <v>3933</v>
      </c>
      <c r="C3558" s="185" t="s">
        <v>263</v>
      </c>
    </row>
    <row r="3559" spans="1:3" ht="12.75" thickTop="1" thickBot="1" x14ac:dyDescent="0.25">
      <c r="A3559" s="189">
        <v>28961075</v>
      </c>
      <c r="B3559" s="184" t="s">
        <v>3934</v>
      </c>
      <c r="C3559" s="185" t="s">
        <v>263</v>
      </c>
    </row>
    <row r="3560" spans="1:3" ht="12.75" thickTop="1" thickBot="1" x14ac:dyDescent="0.25">
      <c r="A3560" s="189">
        <v>28961082</v>
      </c>
      <c r="B3560" s="184" t="s">
        <v>3935</v>
      </c>
      <c r="C3560" s="185" t="s">
        <v>263</v>
      </c>
    </row>
    <row r="3561" spans="1:3" ht="12.75" thickTop="1" thickBot="1" x14ac:dyDescent="0.25">
      <c r="A3561" s="189">
        <v>28961084</v>
      </c>
      <c r="B3561" s="184" t="s">
        <v>3936</v>
      </c>
      <c r="C3561" s="185" t="s">
        <v>263</v>
      </c>
    </row>
    <row r="3562" spans="1:3" ht="12.75" thickTop="1" thickBot="1" x14ac:dyDescent="0.25">
      <c r="A3562" s="189">
        <v>28961091</v>
      </c>
      <c r="B3562" s="184" t="s">
        <v>3937</v>
      </c>
      <c r="C3562" s="185" t="s">
        <v>263</v>
      </c>
    </row>
    <row r="3563" spans="1:3" ht="12.75" thickTop="1" thickBot="1" x14ac:dyDescent="0.25">
      <c r="A3563" s="189">
        <v>28961093</v>
      </c>
      <c r="B3563" s="184" t="s">
        <v>3938</v>
      </c>
      <c r="C3563" s="185" t="s">
        <v>263</v>
      </c>
    </row>
    <row r="3564" spans="1:3" ht="24" thickTop="1" thickBot="1" x14ac:dyDescent="0.25">
      <c r="A3564" s="189">
        <v>28961095</v>
      </c>
      <c r="B3564" s="184" t="s">
        <v>3939</v>
      </c>
      <c r="C3564" s="185" t="s">
        <v>263</v>
      </c>
    </row>
    <row r="3565" spans="1:3" ht="35.25" thickTop="1" thickBot="1" x14ac:dyDescent="0.25">
      <c r="A3565" s="189">
        <v>28961098</v>
      </c>
      <c r="B3565" s="184" t="s">
        <v>3940</v>
      </c>
      <c r="C3565" s="185" t="s">
        <v>263</v>
      </c>
    </row>
    <row r="3566" spans="1:3" ht="12.75" thickTop="1" thickBot="1" x14ac:dyDescent="0.25">
      <c r="A3566" s="189">
        <v>28961099</v>
      </c>
      <c r="B3566" s="184" t="s">
        <v>3941</v>
      </c>
      <c r="C3566" s="185" t="s">
        <v>457</v>
      </c>
    </row>
    <row r="3567" spans="1:3" ht="24" thickTop="1" thickBot="1" x14ac:dyDescent="0.25">
      <c r="A3567" s="189">
        <v>28962010</v>
      </c>
      <c r="B3567" s="184" t="s">
        <v>3942</v>
      </c>
      <c r="C3567" s="185" t="s">
        <v>139</v>
      </c>
    </row>
    <row r="3568" spans="1:3" ht="12.75" thickTop="1" thickBot="1" x14ac:dyDescent="0.25">
      <c r="A3568" s="189">
        <v>28991110</v>
      </c>
      <c r="B3568" s="184" t="s">
        <v>3943</v>
      </c>
      <c r="C3568" s="185" t="s">
        <v>263</v>
      </c>
    </row>
    <row r="3569" spans="1:3" ht="12.75" thickTop="1" thickBot="1" x14ac:dyDescent="0.25">
      <c r="A3569" s="189">
        <v>28991130</v>
      </c>
      <c r="B3569" s="184" t="s">
        <v>3944</v>
      </c>
      <c r="C3569" s="185" t="s">
        <v>263</v>
      </c>
    </row>
    <row r="3570" spans="1:3" ht="12.75" thickTop="1" thickBot="1" x14ac:dyDescent="0.25">
      <c r="A3570" s="189">
        <v>28991150</v>
      </c>
      <c r="B3570" s="184" t="s">
        <v>3945</v>
      </c>
      <c r="C3570" s="185" t="s">
        <v>263</v>
      </c>
    </row>
    <row r="3571" spans="1:3" ht="12.75" thickTop="1" thickBot="1" x14ac:dyDescent="0.25">
      <c r="A3571" s="189">
        <v>28991170</v>
      </c>
      <c r="B3571" s="184" t="s">
        <v>3946</v>
      </c>
      <c r="C3571" s="185" t="s">
        <v>263</v>
      </c>
    </row>
    <row r="3572" spans="1:3" ht="12.75" thickTop="1" thickBot="1" x14ac:dyDescent="0.25">
      <c r="A3572" s="189">
        <v>28991190</v>
      </c>
      <c r="B3572" s="184" t="s">
        <v>3947</v>
      </c>
      <c r="C3572" s="185" t="s">
        <v>263</v>
      </c>
    </row>
    <row r="3573" spans="1:3" ht="24" thickTop="1" thickBot="1" x14ac:dyDescent="0.25">
      <c r="A3573" s="189">
        <v>28991200</v>
      </c>
      <c r="B3573" s="184" t="s">
        <v>3948</v>
      </c>
      <c r="C3573" s="185" t="s">
        <v>263</v>
      </c>
    </row>
    <row r="3574" spans="1:3" ht="12.75" thickTop="1" thickBot="1" x14ac:dyDescent="0.25">
      <c r="A3574" s="189">
        <v>28991330</v>
      </c>
      <c r="B3574" s="184" t="s">
        <v>3949</v>
      </c>
      <c r="C3574" s="185" t="s">
        <v>263</v>
      </c>
    </row>
    <row r="3575" spans="1:3" ht="12.75" thickTop="1" thickBot="1" x14ac:dyDescent="0.25">
      <c r="A3575" s="189">
        <v>28991390</v>
      </c>
      <c r="B3575" s="184" t="s">
        <v>3950</v>
      </c>
      <c r="C3575" s="185" t="s">
        <v>263</v>
      </c>
    </row>
    <row r="3576" spans="1:3" ht="24" thickTop="1" thickBot="1" x14ac:dyDescent="0.25">
      <c r="A3576" s="189">
        <v>28991410</v>
      </c>
      <c r="B3576" s="184" t="s">
        <v>3951</v>
      </c>
      <c r="C3576" s="185" t="s">
        <v>263</v>
      </c>
    </row>
    <row r="3577" spans="1:3" ht="12.75" thickTop="1" thickBot="1" x14ac:dyDescent="0.25">
      <c r="A3577" s="189">
        <v>28991430</v>
      </c>
      <c r="B3577" s="184" t="s">
        <v>3952</v>
      </c>
      <c r="C3577" s="185" t="s">
        <v>263</v>
      </c>
    </row>
    <row r="3578" spans="1:3" ht="12.75" thickTop="1" thickBot="1" x14ac:dyDescent="0.25">
      <c r="A3578" s="189">
        <v>28991450</v>
      </c>
      <c r="B3578" s="184" t="s">
        <v>3953</v>
      </c>
      <c r="C3578" s="185" t="s">
        <v>263</v>
      </c>
    </row>
    <row r="3579" spans="1:3" ht="12.75" thickTop="1" thickBot="1" x14ac:dyDescent="0.25">
      <c r="A3579" s="189">
        <v>28991490</v>
      </c>
      <c r="B3579" s="184" t="s">
        <v>3954</v>
      </c>
      <c r="C3579" s="185" t="s">
        <v>263</v>
      </c>
    </row>
    <row r="3580" spans="1:3" ht="24" thickTop="1" thickBot="1" x14ac:dyDescent="0.25">
      <c r="A3580" s="189">
        <v>28992020</v>
      </c>
      <c r="B3580" s="184" t="s">
        <v>3955</v>
      </c>
      <c r="C3580" s="185" t="s">
        <v>263</v>
      </c>
    </row>
    <row r="3581" spans="1:3" ht="24" thickTop="1" thickBot="1" x14ac:dyDescent="0.25">
      <c r="A3581" s="189">
        <v>28992040</v>
      </c>
      <c r="B3581" s="184" t="s">
        <v>3956</v>
      </c>
      <c r="C3581" s="185" t="s">
        <v>263</v>
      </c>
    </row>
    <row r="3582" spans="1:3" ht="24" thickTop="1" thickBot="1" x14ac:dyDescent="0.25">
      <c r="A3582" s="189">
        <v>28992060</v>
      </c>
      <c r="B3582" s="184" t="s">
        <v>3957</v>
      </c>
      <c r="C3582" s="185" t="s">
        <v>263</v>
      </c>
    </row>
    <row r="3583" spans="1:3" ht="12.75" thickTop="1" thickBot="1" x14ac:dyDescent="0.25">
      <c r="A3583" s="189">
        <v>28993131</v>
      </c>
      <c r="B3583" s="184" t="s">
        <v>3958</v>
      </c>
      <c r="C3583" s="185" t="s">
        <v>263</v>
      </c>
    </row>
    <row r="3584" spans="1:3" ht="24" thickTop="1" thickBot="1" x14ac:dyDescent="0.25">
      <c r="A3584" s="189">
        <v>28993151</v>
      </c>
      <c r="B3584" s="184" t="s">
        <v>3959</v>
      </c>
      <c r="C3584" s="185" t="s">
        <v>263</v>
      </c>
    </row>
    <row r="3585" spans="1:3" ht="24" thickTop="1" thickBot="1" x14ac:dyDescent="0.25">
      <c r="A3585" s="189">
        <v>28993160</v>
      </c>
      <c r="B3585" s="184" t="s">
        <v>3960</v>
      </c>
      <c r="C3585" s="185" t="s">
        <v>457</v>
      </c>
    </row>
    <row r="3586" spans="1:3" ht="12.75" thickTop="1" thickBot="1" x14ac:dyDescent="0.25">
      <c r="A3586" s="189">
        <v>28993200</v>
      </c>
      <c r="B3586" s="184" t="s">
        <v>3961</v>
      </c>
      <c r="C3586" s="185" t="s">
        <v>263</v>
      </c>
    </row>
    <row r="3587" spans="1:3" ht="12.75" thickTop="1" thickBot="1" x14ac:dyDescent="0.25">
      <c r="A3587" s="189">
        <v>28993906</v>
      </c>
      <c r="B3587" s="184" t="s">
        <v>3962</v>
      </c>
      <c r="C3587" s="185" t="s">
        <v>263</v>
      </c>
    </row>
    <row r="3588" spans="1:3" ht="12.75" thickTop="1" thickBot="1" x14ac:dyDescent="0.25">
      <c r="A3588" s="189">
        <v>28993907</v>
      </c>
      <c r="B3588" s="184" t="s">
        <v>3963</v>
      </c>
      <c r="C3588" s="185" t="s">
        <v>457</v>
      </c>
    </row>
    <row r="3589" spans="1:3" ht="12.75" thickTop="1" thickBot="1" x14ac:dyDescent="0.25">
      <c r="A3589" s="189">
        <v>28993910</v>
      </c>
      <c r="B3589" s="184" t="s">
        <v>3964</v>
      </c>
      <c r="C3589" s="185" t="s">
        <v>263</v>
      </c>
    </row>
    <row r="3590" spans="1:3" ht="35.25" thickTop="1" thickBot="1" x14ac:dyDescent="0.25">
      <c r="A3590" s="189">
        <v>28993915</v>
      </c>
      <c r="B3590" s="184" t="s">
        <v>3965</v>
      </c>
      <c r="C3590" s="185" t="s">
        <v>263</v>
      </c>
    </row>
    <row r="3591" spans="1:3" ht="24" thickTop="1" thickBot="1" x14ac:dyDescent="0.25">
      <c r="A3591" s="189">
        <v>28993920</v>
      </c>
      <c r="B3591" s="184" t="s">
        <v>3966</v>
      </c>
      <c r="C3591" s="185" t="s">
        <v>263</v>
      </c>
    </row>
    <row r="3592" spans="1:3" ht="12.75" thickTop="1" thickBot="1" x14ac:dyDescent="0.25">
      <c r="A3592" s="189">
        <v>28993925</v>
      </c>
      <c r="B3592" s="184" t="s">
        <v>3967</v>
      </c>
      <c r="C3592" s="185" t="s">
        <v>263</v>
      </c>
    </row>
    <row r="3593" spans="1:3" ht="12.75" thickTop="1" thickBot="1" x14ac:dyDescent="0.25">
      <c r="A3593" s="189">
        <v>28993931</v>
      </c>
      <c r="B3593" s="184" t="s">
        <v>3968</v>
      </c>
      <c r="C3593" s="185" t="s">
        <v>263</v>
      </c>
    </row>
    <row r="3594" spans="1:3" ht="24" thickTop="1" thickBot="1" x14ac:dyDescent="0.25">
      <c r="A3594" s="189">
        <v>28993935</v>
      </c>
      <c r="B3594" s="184" t="s">
        <v>3969</v>
      </c>
      <c r="C3594" s="185" t="s">
        <v>263</v>
      </c>
    </row>
    <row r="3595" spans="1:3" ht="12.75" thickTop="1" thickBot="1" x14ac:dyDescent="0.25">
      <c r="A3595" s="189">
        <v>28993940</v>
      </c>
      <c r="B3595" s="184" t="s">
        <v>3970</v>
      </c>
      <c r="C3595" s="185" t="s">
        <v>263</v>
      </c>
    </row>
    <row r="3596" spans="1:3" ht="46.5" thickTop="1" thickBot="1" x14ac:dyDescent="0.25">
      <c r="A3596" s="189">
        <v>28993945</v>
      </c>
      <c r="B3596" s="184" t="s">
        <v>3971</v>
      </c>
      <c r="C3596" s="185" t="s">
        <v>263</v>
      </c>
    </row>
    <row r="3597" spans="1:3" ht="12.75" thickTop="1" thickBot="1" x14ac:dyDescent="0.25">
      <c r="A3597" s="189">
        <v>28993950</v>
      </c>
      <c r="B3597" s="184" t="s">
        <v>3972</v>
      </c>
      <c r="C3597" s="185" t="s">
        <v>263</v>
      </c>
    </row>
    <row r="3598" spans="1:3" ht="12.75" thickTop="1" thickBot="1" x14ac:dyDescent="0.25">
      <c r="A3598" s="189">
        <v>28993954</v>
      </c>
      <c r="B3598" s="184" t="s">
        <v>3973</v>
      </c>
      <c r="C3598" s="185" t="s">
        <v>263</v>
      </c>
    </row>
    <row r="3599" spans="1:3" ht="12.75" thickTop="1" thickBot="1" x14ac:dyDescent="0.25">
      <c r="A3599" s="189">
        <v>28993957</v>
      </c>
      <c r="B3599" s="184" t="s">
        <v>3974</v>
      </c>
      <c r="C3599" s="185" t="s">
        <v>263</v>
      </c>
    </row>
    <row r="3600" spans="1:3" ht="12.75" thickTop="1" thickBot="1" x14ac:dyDescent="0.25">
      <c r="A3600" s="189">
        <v>28993958</v>
      </c>
      <c r="B3600" s="184" t="s">
        <v>3975</v>
      </c>
      <c r="C3600" s="185" t="s">
        <v>457</v>
      </c>
    </row>
    <row r="3601" spans="1:3" ht="24" thickTop="1" thickBot="1" x14ac:dyDescent="0.25">
      <c r="A3601" s="189">
        <v>28993965</v>
      </c>
      <c r="B3601" s="184" t="s">
        <v>3976</v>
      </c>
      <c r="C3601" s="185" t="s">
        <v>139</v>
      </c>
    </row>
    <row r="3602" spans="1:3" ht="12.75" thickTop="1" thickBot="1" x14ac:dyDescent="0.25">
      <c r="A3602" s="189">
        <v>28993970</v>
      </c>
      <c r="B3602" s="184" t="s">
        <v>3977</v>
      </c>
      <c r="C3602" s="185" t="s">
        <v>139</v>
      </c>
    </row>
    <row r="3603" spans="1:3" ht="12.75" thickTop="1" thickBot="1" x14ac:dyDescent="0.25">
      <c r="A3603" s="189">
        <v>28994000</v>
      </c>
      <c r="B3603" s="184" t="s">
        <v>3978</v>
      </c>
      <c r="C3603" s="185" t="s">
        <v>139</v>
      </c>
    </row>
    <row r="3604" spans="1:3" ht="69" thickTop="1" thickBot="1" x14ac:dyDescent="0.25">
      <c r="A3604" s="189">
        <v>28995100</v>
      </c>
      <c r="B3604" s="184" t="s">
        <v>3979</v>
      </c>
      <c r="C3604" s="185" t="s">
        <v>139</v>
      </c>
    </row>
    <row r="3605" spans="1:3" ht="35.25" thickTop="1" thickBot="1" x14ac:dyDescent="0.25">
      <c r="A3605" s="189">
        <v>28995231</v>
      </c>
      <c r="B3605" s="184" t="s">
        <v>3980</v>
      </c>
      <c r="C3605" s="185" t="s">
        <v>139</v>
      </c>
    </row>
    <row r="3606" spans="1:3" ht="12.75" thickTop="1" thickBot="1" x14ac:dyDescent="0.25">
      <c r="A3606" s="189">
        <v>28995281</v>
      </c>
      <c r="B3606" s="184" t="s">
        <v>3981</v>
      </c>
      <c r="C3606" s="185" t="s">
        <v>139</v>
      </c>
    </row>
    <row r="3607" spans="1:3" ht="24" thickTop="1" thickBot="1" x14ac:dyDescent="0.25">
      <c r="A3607" s="189">
        <v>29101100</v>
      </c>
      <c r="B3607" s="184" t="s">
        <v>3982</v>
      </c>
      <c r="C3607" s="185" t="s">
        <v>263</v>
      </c>
    </row>
    <row r="3608" spans="1:3" ht="24" thickTop="1" thickBot="1" x14ac:dyDescent="0.25">
      <c r="A3608" s="189">
        <v>29101200</v>
      </c>
      <c r="B3608" s="184" t="s">
        <v>3983</v>
      </c>
      <c r="C3608" s="185" t="s">
        <v>263</v>
      </c>
    </row>
    <row r="3609" spans="1:3" ht="35.25" thickTop="1" thickBot="1" x14ac:dyDescent="0.25">
      <c r="A3609" s="189">
        <v>29101310</v>
      </c>
      <c r="B3609" s="184" t="s">
        <v>3984</v>
      </c>
      <c r="C3609" s="185" t="s">
        <v>457</v>
      </c>
    </row>
    <row r="3610" spans="1:3" ht="24" thickTop="1" thickBot="1" x14ac:dyDescent="0.25">
      <c r="A3610" s="189">
        <v>29102100</v>
      </c>
      <c r="B3610" s="184" t="s">
        <v>3985</v>
      </c>
      <c r="C3610" s="185" t="s">
        <v>263</v>
      </c>
    </row>
    <row r="3611" spans="1:3" ht="46.5" thickTop="1" thickBot="1" x14ac:dyDescent="0.25">
      <c r="A3611" s="189">
        <v>29102230</v>
      </c>
      <c r="B3611" s="184" t="s">
        <v>3986</v>
      </c>
      <c r="C3611" s="185" t="s">
        <v>263</v>
      </c>
    </row>
    <row r="3612" spans="1:3" ht="24" thickTop="1" thickBot="1" x14ac:dyDescent="0.25">
      <c r="A3612" s="189">
        <v>29102250</v>
      </c>
      <c r="B3612" s="184" t="s">
        <v>3987</v>
      </c>
      <c r="C3612" s="185" t="s">
        <v>263</v>
      </c>
    </row>
    <row r="3613" spans="1:3" ht="35.25" thickTop="1" thickBot="1" x14ac:dyDescent="0.25">
      <c r="A3613" s="189">
        <v>29102310</v>
      </c>
      <c r="B3613" s="184" t="s">
        <v>3988</v>
      </c>
      <c r="C3613" s="185" t="s">
        <v>263</v>
      </c>
    </row>
    <row r="3614" spans="1:3" ht="35.25" thickTop="1" thickBot="1" x14ac:dyDescent="0.25">
      <c r="A3614" s="189">
        <v>29102330</v>
      </c>
      <c r="B3614" s="184" t="s">
        <v>3989</v>
      </c>
      <c r="C3614" s="185" t="s">
        <v>263</v>
      </c>
    </row>
    <row r="3615" spans="1:3" ht="35.25" thickTop="1" thickBot="1" x14ac:dyDescent="0.25">
      <c r="A3615" s="189">
        <v>29102340</v>
      </c>
      <c r="B3615" s="184" t="s">
        <v>3990</v>
      </c>
      <c r="C3615" s="185" t="s">
        <v>263</v>
      </c>
    </row>
    <row r="3616" spans="1:3" ht="35.25" thickTop="1" thickBot="1" x14ac:dyDescent="0.25">
      <c r="A3616" s="189">
        <v>29102353</v>
      </c>
      <c r="B3616" s="184" t="s">
        <v>3991</v>
      </c>
      <c r="C3616" s="185" t="s">
        <v>263</v>
      </c>
    </row>
    <row r="3617" spans="1:3" ht="24" thickTop="1" thickBot="1" x14ac:dyDescent="0.25">
      <c r="A3617" s="189">
        <v>29102355</v>
      </c>
      <c r="B3617" s="184" t="s">
        <v>3992</v>
      </c>
      <c r="C3617" s="185" t="s">
        <v>263</v>
      </c>
    </row>
    <row r="3618" spans="1:3" ht="35.25" thickTop="1" thickBot="1" x14ac:dyDescent="0.25">
      <c r="A3618" s="189">
        <v>29102410</v>
      </c>
      <c r="B3618" s="184" t="s">
        <v>3993</v>
      </c>
      <c r="C3618" s="185" t="s">
        <v>263</v>
      </c>
    </row>
    <row r="3619" spans="1:3" ht="35.25" thickTop="1" thickBot="1" x14ac:dyDescent="0.25">
      <c r="A3619" s="189">
        <v>29102430</v>
      </c>
      <c r="B3619" s="184" t="s">
        <v>3994</v>
      </c>
      <c r="C3619" s="185" t="s">
        <v>263</v>
      </c>
    </row>
    <row r="3620" spans="1:3" ht="12.75" thickTop="1" thickBot="1" x14ac:dyDescent="0.25">
      <c r="A3620" s="189">
        <v>29102450</v>
      </c>
      <c r="B3620" s="184" t="s">
        <v>3995</v>
      </c>
      <c r="C3620" s="185" t="s">
        <v>263</v>
      </c>
    </row>
    <row r="3621" spans="1:3" ht="35.25" thickTop="1" thickBot="1" x14ac:dyDescent="0.25">
      <c r="A3621" s="189">
        <v>29102490</v>
      </c>
      <c r="B3621" s="184" t="s">
        <v>3996</v>
      </c>
      <c r="C3621" s="185" t="s">
        <v>263</v>
      </c>
    </row>
    <row r="3622" spans="1:3" ht="12.75" thickTop="1" thickBot="1" x14ac:dyDescent="0.25">
      <c r="A3622" s="189">
        <v>29103000</v>
      </c>
      <c r="B3622" s="184" t="s">
        <v>3997</v>
      </c>
      <c r="C3622" s="185" t="s">
        <v>263</v>
      </c>
    </row>
    <row r="3623" spans="1:3" ht="35.25" thickTop="1" thickBot="1" x14ac:dyDescent="0.25">
      <c r="A3623" s="189">
        <v>29104111</v>
      </c>
      <c r="B3623" s="184" t="s">
        <v>3998</v>
      </c>
      <c r="C3623" s="185" t="s">
        <v>263</v>
      </c>
    </row>
    <row r="3624" spans="1:3" ht="35.25" thickTop="1" thickBot="1" x14ac:dyDescent="0.25">
      <c r="A3624" s="189">
        <v>29104131</v>
      </c>
      <c r="B3624" s="184" t="s">
        <v>3999</v>
      </c>
      <c r="C3624" s="185" t="s">
        <v>263</v>
      </c>
    </row>
    <row r="3625" spans="1:3" ht="35.25" thickTop="1" thickBot="1" x14ac:dyDescent="0.25">
      <c r="A3625" s="189">
        <v>29104141</v>
      </c>
      <c r="B3625" s="184" t="s">
        <v>4000</v>
      </c>
      <c r="C3625" s="185" t="s">
        <v>263</v>
      </c>
    </row>
    <row r="3626" spans="1:3" ht="35.25" thickTop="1" thickBot="1" x14ac:dyDescent="0.25">
      <c r="A3626" s="189">
        <v>29104142</v>
      </c>
      <c r="B3626" s="184" t="s">
        <v>4001</v>
      </c>
      <c r="C3626" s="185" t="s">
        <v>263</v>
      </c>
    </row>
    <row r="3627" spans="1:3" ht="24" thickTop="1" thickBot="1" x14ac:dyDescent="0.25">
      <c r="A3627" s="189">
        <v>29104210</v>
      </c>
      <c r="B3627" s="184" t="s">
        <v>4002</v>
      </c>
      <c r="C3627" s="185" t="s">
        <v>263</v>
      </c>
    </row>
    <row r="3628" spans="1:3" ht="24" thickTop="1" thickBot="1" x14ac:dyDescent="0.25">
      <c r="A3628" s="189">
        <v>29104212</v>
      </c>
      <c r="B3628" s="184" t="s">
        <v>4003</v>
      </c>
      <c r="C3628" s="185" t="s">
        <v>263</v>
      </c>
    </row>
    <row r="3629" spans="1:3" ht="12.75" thickTop="1" thickBot="1" x14ac:dyDescent="0.25">
      <c r="A3629" s="189">
        <v>29104213</v>
      </c>
      <c r="B3629" s="184" t="s">
        <v>4004</v>
      </c>
      <c r="C3629" s="185" t="s">
        <v>263</v>
      </c>
    </row>
    <row r="3630" spans="1:3" ht="24" thickTop="1" thickBot="1" x14ac:dyDescent="0.25">
      <c r="A3630" s="189">
        <v>29104310</v>
      </c>
      <c r="B3630" s="184" t="s">
        <v>4005</v>
      </c>
      <c r="C3630" s="185" t="s">
        <v>263</v>
      </c>
    </row>
    <row r="3631" spans="1:3" ht="35.25" thickTop="1" thickBot="1" x14ac:dyDescent="0.25">
      <c r="A3631" s="189">
        <v>29104311</v>
      </c>
      <c r="B3631" s="184" t="s">
        <v>4006</v>
      </c>
      <c r="C3631" s="185" t="s">
        <v>263</v>
      </c>
    </row>
    <row r="3632" spans="1:3" ht="24" thickTop="1" thickBot="1" x14ac:dyDescent="0.25">
      <c r="A3632" s="189">
        <v>29104312</v>
      </c>
      <c r="B3632" s="184" t="s">
        <v>4007</v>
      </c>
      <c r="C3632" s="185" t="s">
        <v>263</v>
      </c>
    </row>
    <row r="3633" spans="1:3" ht="12.75" thickTop="1" thickBot="1" x14ac:dyDescent="0.25">
      <c r="A3633" s="189">
        <v>29104313</v>
      </c>
      <c r="B3633" s="184" t="s">
        <v>4008</v>
      </c>
      <c r="C3633" s="185" t="s">
        <v>263</v>
      </c>
    </row>
    <row r="3634" spans="1:3" ht="12.75" thickTop="1" thickBot="1" x14ac:dyDescent="0.25">
      <c r="A3634" s="189">
        <v>29104319</v>
      </c>
      <c r="B3634" s="184" t="s">
        <v>4009</v>
      </c>
      <c r="C3634" s="185" t="s">
        <v>263</v>
      </c>
    </row>
    <row r="3635" spans="1:3" ht="35.25" thickTop="1" thickBot="1" x14ac:dyDescent="0.25">
      <c r="A3635" s="189">
        <v>29104400</v>
      </c>
      <c r="B3635" s="184" t="s">
        <v>4010</v>
      </c>
      <c r="C3635" s="185" t="s">
        <v>263</v>
      </c>
    </row>
    <row r="3636" spans="1:3" ht="12.75" thickTop="1" thickBot="1" x14ac:dyDescent="0.25">
      <c r="A3636" s="189">
        <v>29105100</v>
      </c>
      <c r="B3636" s="184" t="s">
        <v>4011</v>
      </c>
      <c r="C3636" s="185" t="s">
        <v>263</v>
      </c>
    </row>
    <row r="3637" spans="1:3" ht="24" thickTop="1" thickBot="1" x14ac:dyDescent="0.25">
      <c r="A3637" s="189">
        <v>29105200</v>
      </c>
      <c r="B3637" s="184" t="s">
        <v>4012</v>
      </c>
      <c r="C3637" s="185" t="s">
        <v>263</v>
      </c>
    </row>
    <row r="3638" spans="1:3" ht="12.75" thickTop="1" thickBot="1" x14ac:dyDescent="0.25">
      <c r="A3638" s="189">
        <v>29105930</v>
      </c>
      <c r="B3638" s="184" t="s">
        <v>4013</v>
      </c>
      <c r="C3638" s="185" t="s">
        <v>263</v>
      </c>
    </row>
    <row r="3639" spans="1:3" ht="12.75" thickTop="1" thickBot="1" x14ac:dyDescent="0.25">
      <c r="A3639" s="189">
        <v>29105950</v>
      </c>
      <c r="B3639" s="184" t="s">
        <v>4014</v>
      </c>
      <c r="C3639" s="185" t="s">
        <v>263</v>
      </c>
    </row>
    <row r="3640" spans="1:3" ht="12.75" thickTop="1" thickBot="1" x14ac:dyDescent="0.25">
      <c r="A3640" s="189">
        <v>29105990</v>
      </c>
      <c r="B3640" s="184" t="s">
        <v>4015</v>
      </c>
      <c r="C3640" s="185" t="s">
        <v>263</v>
      </c>
    </row>
    <row r="3641" spans="1:3" ht="35.25" thickTop="1" thickBot="1" x14ac:dyDescent="0.25">
      <c r="A3641" s="189">
        <v>29201030</v>
      </c>
      <c r="B3641" s="184" t="s">
        <v>4016</v>
      </c>
      <c r="C3641" s="185" t="s">
        <v>263</v>
      </c>
    </row>
    <row r="3642" spans="1:3" ht="35.25" thickTop="1" thickBot="1" x14ac:dyDescent="0.25">
      <c r="A3642" s="189">
        <v>29201050</v>
      </c>
      <c r="B3642" s="184" t="s">
        <v>4017</v>
      </c>
      <c r="C3642" s="185" t="s">
        <v>263</v>
      </c>
    </row>
    <row r="3643" spans="1:3" ht="24" thickTop="1" thickBot="1" x14ac:dyDescent="0.25">
      <c r="A3643" s="189">
        <v>29202100</v>
      </c>
      <c r="B3643" s="184" t="s">
        <v>4018</v>
      </c>
      <c r="C3643" s="185" t="s">
        <v>263</v>
      </c>
    </row>
    <row r="3644" spans="1:3" ht="12.75" thickTop="1" thickBot="1" x14ac:dyDescent="0.25">
      <c r="A3644" s="189">
        <v>29202292</v>
      </c>
      <c r="B3644" s="184" t="s">
        <v>4019</v>
      </c>
      <c r="C3644" s="185" t="s">
        <v>263</v>
      </c>
    </row>
    <row r="3645" spans="1:3" ht="12.75" thickTop="1" thickBot="1" x14ac:dyDescent="0.25">
      <c r="A3645" s="189">
        <v>29202298</v>
      </c>
      <c r="B3645" s="184" t="s">
        <v>4020</v>
      </c>
      <c r="C3645" s="185" t="s">
        <v>263</v>
      </c>
    </row>
    <row r="3646" spans="1:3" ht="12.75" thickTop="1" thickBot="1" x14ac:dyDescent="0.25">
      <c r="A3646" s="189">
        <v>29202300</v>
      </c>
      <c r="B3646" s="184" t="s">
        <v>4021</v>
      </c>
      <c r="C3646" s="185" t="s">
        <v>263</v>
      </c>
    </row>
    <row r="3647" spans="1:3" ht="12.75" thickTop="1" thickBot="1" x14ac:dyDescent="0.25">
      <c r="A3647" s="189">
        <v>29203030</v>
      </c>
      <c r="B3647" s="184" t="s">
        <v>4022</v>
      </c>
      <c r="C3647" s="185" t="s">
        <v>263</v>
      </c>
    </row>
    <row r="3648" spans="1:3" ht="12.75" thickTop="1" thickBot="1" x14ac:dyDescent="0.25">
      <c r="A3648" s="189">
        <v>29203050</v>
      </c>
      <c r="B3648" s="184" t="s">
        <v>4023</v>
      </c>
      <c r="C3648" s="185" t="s">
        <v>263</v>
      </c>
    </row>
    <row r="3649" spans="1:3" ht="12.75" thickTop="1" thickBot="1" x14ac:dyDescent="0.25">
      <c r="A3649" s="189">
        <v>29203070</v>
      </c>
      <c r="B3649" s="184" t="s">
        <v>4024</v>
      </c>
      <c r="C3649" s="185" t="s">
        <v>263</v>
      </c>
    </row>
    <row r="3650" spans="1:3" ht="24" thickTop="1" thickBot="1" x14ac:dyDescent="0.25">
      <c r="A3650" s="189">
        <v>29203090</v>
      </c>
      <c r="B3650" s="184" t="s">
        <v>4025</v>
      </c>
      <c r="C3650" s="185" t="s">
        <v>139</v>
      </c>
    </row>
    <row r="3651" spans="1:3" ht="24" thickTop="1" thickBot="1" x14ac:dyDescent="0.25">
      <c r="A3651" s="189">
        <v>29311000</v>
      </c>
      <c r="B3651" s="184" t="s">
        <v>4026</v>
      </c>
      <c r="C3651" s="185" t="s">
        <v>139</v>
      </c>
    </row>
    <row r="3652" spans="1:3" ht="12.75" thickTop="1" thickBot="1" x14ac:dyDescent="0.25">
      <c r="A3652" s="189">
        <v>29312130</v>
      </c>
      <c r="B3652" s="184" t="s">
        <v>4027</v>
      </c>
      <c r="C3652" s="185" t="s">
        <v>139</v>
      </c>
    </row>
    <row r="3653" spans="1:3" ht="12.75" thickTop="1" thickBot="1" x14ac:dyDescent="0.25">
      <c r="A3653" s="189">
        <v>29312150</v>
      </c>
      <c r="B3653" s="184" t="s">
        <v>4028</v>
      </c>
      <c r="C3653" s="185" t="s">
        <v>139</v>
      </c>
    </row>
    <row r="3654" spans="1:3" ht="12.75" thickTop="1" thickBot="1" x14ac:dyDescent="0.25">
      <c r="A3654" s="189">
        <v>29312170</v>
      </c>
      <c r="B3654" s="184" t="s">
        <v>4029</v>
      </c>
      <c r="C3654" s="185" t="s">
        <v>139</v>
      </c>
    </row>
    <row r="3655" spans="1:3" ht="24" thickTop="1" thickBot="1" x14ac:dyDescent="0.25">
      <c r="A3655" s="189">
        <v>29312230</v>
      </c>
      <c r="B3655" s="184" t="s">
        <v>4030</v>
      </c>
      <c r="C3655" s="185" t="s">
        <v>139</v>
      </c>
    </row>
    <row r="3656" spans="1:3" ht="24" thickTop="1" thickBot="1" x14ac:dyDescent="0.25">
      <c r="A3656" s="189">
        <v>29312250</v>
      </c>
      <c r="B3656" s="184" t="s">
        <v>4031</v>
      </c>
      <c r="C3656" s="185" t="s">
        <v>139</v>
      </c>
    </row>
    <row r="3657" spans="1:3" ht="12.75" thickTop="1" thickBot="1" x14ac:dyDescent="0.25">
      <c r="A3657" s="189">
        <v>29312270</v>
      </c>
      <c r="B3657" s="184" t="s">
        <v>4032</v>
      </c>
      <c r="C3657" s="185" t="s">
        <v>139</v>
      </c>
    </row>
    <row r="3658" spans="1:3" ht="24" thickTop="1" thickBot="1" x14ac:dyDescent="0.25">
      <c r="A3658" s="189">
        <v>29312310</v>
      </c>
      <c r="B3658" s="184" t="s">
        <v>4033</v>
      </c>
      <c r="C3658" s="185" t="s">
        <v>139</v>
      </c>
    </row>
    <row r="3659" spans="1:3" ht="12.75" thickTop="1" thickBot="1" x14ac:dyDescent="0.25">
      <c r="A3659" s="189">
        <v>29312330</v>
      </c>
      <c r="B3659" s="184" t="s">
        <v>4034</v>
      </c>
      <c r="C3659" s="185" t="s">
        <v>139</v>
      </c>
    </row>
    <row r="3660" spans="1:3" ht="24" thickTop="1" thickBot="1" x14ac:dyDescent="0.25">
      <c r="A3660" s="189">
        <v>29312350</v>
      </c>
      <c r="B3660" s="184" t="s">
        <v>4035</v>
      </c>
      <c r="C3660" s="185" t="s">
        <v>139</v>
      </c>
    </row>
    <row r="3661" spans="1:3" ht="24" thickTop="1" thickBot="1" x14ac:dyDescent="0.25">
      <c r="A3661" s="189">
        <v>29312370</v>
      </c>
      <c r="B3661" s="184" t="s">
        <v>4036</v>
      </c>
      <c r="C3661" s="185" t="s">
        <v>139</v>
      </c>
    </row>
    <row r="3662" spans="1:3" ht="24" thickTop="1" thickBot="1" x14ac:dyDescent="0.25">
      <c r="A3662" s="189">
        <v>29313030</v>
      </c>
      <c r="B3662" s="184" t="s">
        <v>4037</v>
      </c>
      <c r="C3662" s="185" t="s">
        <v>139</v>
      </c>
    </row>
    <row r="3663" spans="1:3" ht="12.75" thickTop="1" thickBot="1" x14ac:dyDescent="0.25">
      <c r="A3663" s="189">
        <v>29313080</v>
      </c>
      <c r="B3663" s="184" t="s">
        <v>4038</v>
      </c>
      <c r="C3663" s="185" t="s">
        <v>139</v>
      </c>
    </row>
    <row r="3664" spans="1:3" ht="12.75" thickTop="1" thickBot="1" x14ac:dyDescent="0.25">
      <c r="A3664" s="189">
        <v>29321000</v>
      </c>
      <c r="B3664" s="184" t="s">
        <v>4039</v>
      </c>
      <c r="C3664" s="185" t="s">
        <v>263</v>
      </c>
    </row>
    <row r="3665" spans="1:3" ht="12.75" thickTop="1" thickBot="1" x14ac:dyDescent="0.25">
      <c r="A3665" s="189">
        <v>29322030</v>
      </c>
      <c r="B3665" s="184" t="s">
        <v>4040</v>
      </c>
      <c r="C3665" s="185" t="s">
        <v>263</v>
      </c>
    </row>
    <row r="3666" spans="1:3" ht="12.75" thickTop="1" thickBot="1" x14ac:dyDescent="0.25">
      <c r="A3666" s="189">
        <v>29322050</v>
      </c>
      <c r="B3666" s="184" t="s">
        <v>4041</v>
      </c>
      <c r="C3666" s="185" t="s">
        <v>263</v>
      </c>
    </row>
    <row r="3667" spans="1:3" ht="12.75" thickTop="1" thickBot="1" x14ac:dyDescent="0.25">
      <c r="A3667" s="189">
        <v>29322090</v>
      </c>
      <c r="B3667" s="184" t="s">
        <v>4042</v>
      </c>
      <c r="C3667" s="185" t="s">
        <v>139</v>
      </c>
    </row>
    <row r="3668" spans="1:3" ht="12.75" thickTop="1" thickBot="1" x14ac:dyDescent="0.25">
      <c r="A3668" s="189">
        <v>29323010</v>
      </c>
      <c r="B3668" s="184" t="s">
        <v>4043</v>
      </c>
      <c r="C3668" s="185" t="s">
        <v>139</v>
      </c>
    </row>
    <row r="3669" spans="1:3" ht="12.75" thickTop="1" thickBot="1" x14ac:dyDescent="0.25">
      <c r="A3669" s="189">
        <v>29323020</v>
      </c>
      <c r="B3669" s="184" t="s">
        <v>4044</v>
      </c>
      <c r="C3669" s="185" t="s">
        <v>139</v>
      </c>
    </row>
    <row r="3670" spans="1:3" ht="12.75" thickTop="1" thickBot="1" x14ac:dyDescent="0.25">
      <c r="A3670" s="189">
        <v>29323033</v>
      </c>
      <c r="B3670" s="184" t="s">
        <v>4045</v>
      </c>
      <c r="C3670" s="185" t="s">
        <v>139</v>
      </c>
    </row>
    <row r="3671" spans="1:3" ht="12.75" thickTop="1" thickBot="1" x14ac:dyDescent="0.25">
      <c r="A3671" s="189">
        <v>29323036</v>
      </c>
      <c r="B3671" s="184" t="s">
        <v>4046</v>
      </c>
      <c r="C3671" s="185" t="s">
        <v>139</v>
      </c>
    </row>
    <row r="3672" spans="1:3" ht="12.75" thickTop="1" thickBot="1" x14ac:dyDescent="0.25">
      <c r="A3672" s="189">
        <v>29323040</v>
      </c>
      <c r="B3672" s="184" t="s">
        <v>4047</v>
      </c>
      <c r="C3672" s="185" t="s">
        <v>139</v>
      </c>
    </row>
    <row r="3673" spans="1:3" ht="12.75" thickTop="1" thickBot="1" x14ac:dyDescent="0.25">
      <c r="A3673" s="189">
        <v>29323050</v>
      </c>
      <c r="B3673" s="184" t="s">
        <v>4048</v>
      </c>
      <c r="C3673" s="185" t="s">
        <v>263</v>
      </c>
    </row>
    <row r="3674" spans="1:3" ht="46.5" thickTop="1" thickBot="1" x14ac:dyDescent="0.25">
      <c r="A3674" s="189">
        <v>29323061</v>
      </c>
      <c r="B3674" s="184" t="s">
        <v>4049</v>
      </c>
      <c r="C3674" s="185" t="s">
        <v>263</v>
      </c>
    </row>
    <row r="3675" spans="1:3" ht="12.75" thickTop="1" thickBot="1" x14ac:dyDescent="0.25">
      <c r="A3675" s="189">
        <v>29323063</v>
      </c>
      <c r="B3675" s="184" t="s">
        <v>4050</v>
      </c>
      <c r="C3675" s="185" t="s">
        <v>139</v>
      </c>
    </row>
    <row r="3676" spans="1:3" ht="12.75" thickTop="1" thickBot="1" x14ac:dyDescent="0.25">
      <c r="A3676" s="189">
        <v>29323065</v>
      </c>
      <c r="B3676" s="184" t="s">
        <v>4051</v>
      </c>
      <c r="C3676" s="185" t="s">
        <v>139</v>
      </c>
    </row>
    <row r="3677" spans="1:3" ht="12.75" thickTop="1" thickBot="1" x14ac:dyDescent="0.25">
      <c r="A3677" s="189">
        <v>29323067</v>
      </c>
      <c r="B3677" s="184" t="s">
        <v>4052</v>
      </c>
      <c r="C3677" s="185" t="s">
        <v>139</v>
      </c>
    </row>
    <row r="3678" spans="1:3" ht="12.75" thickTop="1" thickBot="1" x14ac:dyDescent="0.25">
      <c r="A3678" s="189">
        <v>29323090</v>
      </c>
      <c r="B3678" s="184" t="s">
        <v>4053</v>
      </c>
      <c r="C3678" s="185" t="s">
        <v>139</v>
      </c>
    </row>
    <row r="3679" spans="1:3" ht="12.75" thickTop="1" thickBot="1" x14ac:dyDescent="0.25">
      <c r="A3679" s="189">
        <v>30112130</v>
      </c>
      <c r="B3679" s="184" t="s">
        <v>4054</v>
      </c>
      <c r="C3679" s="185" t="s">
        <v>4055</v>
      </c>
    </row>
    <row r="3680" spans="1:3" ht="12.75" thickTop="1" thickBot="1" x14ac:dyDescent="0.25">
      <c r="A3680" s="189">
        <v>30112150</v>
      </c>
      <c r="B3680" s="184" t="s">
        <v>4056</v>
      </c>
      <c r="C3680" s="185" t="s">
        <v>4055</v>
      </c>
    </row>
    <row r="3681" spans="1:3" ht="12.75" thickTop="1" thickBot="1" x14ac:dyDescent="0.25">
      <c r="A3681" s="189">
        <v>30112210</v>
      </c>
      <c r="B3681" s="184" t="s">
        <v>4057</v>
      </c>
      <c r="C3681" s="185" t="s">
        <v>4055</v>
      </c>
    </row>
    <row r="3682" spans="1:3" ht="12.75" thickTop="1" thickBot="1" x14ac:dyDescent="0.25">
      <c r="A3682" s="189">
        <v>30112230</v>
      </c>
      <c r="B3682" s="184" t="s">
        <v>4058</v>
      </c>
      <c r="C3682" s="185" t="s">
        <v>4055</v>
      </c>
    </row>
    <row r="3683" spans="1:3" ht="12.75" thickTop="1" thickBot="1" x14ac:dyDescent="0.25">
      <c r="A3683" s="189">
        <v>30112250</v>
      </c>
      <c r="B3683" s="184" t="s">
        <v>4059</v>
      </c>
      <c r="C3683" s="185" t="s">
        <v>4055</v>
      </c>
    </row>
    <row r="3684" spans="1:3" ht="12.75" thickTop="1" thickBot="1" x14ac:dyDescent="0.25">
      <c r="A3684" s="189">
        <v>30112270</v>
      </c>
      <c r="B3684" s="184" t="s">
        <v>4060</v>
      </c>
      <c r="C3684" s="185" t="s">
        <v>4055</v>
      </c>
    </row>
    <row r="3685" spans="1:3" ht="12.75" thickTop="1" thickBot="1" x14ac:dyDescent="0.25">
      <c r="A3685" s="189">
        <v>30112300</v>
      </c>
      <c r="B3685" s="184" t="s">
        <v>4061</v>
      </c>
      <c r="C3685" s="185" t="s">
        <v>4055</v>
      </c>
    </row>
    <row r="3686" spans="1:3" ht="12.75" thickTop="1" thickBot="1" x14ac:dyDescent="0.25">
      <c r="A3686" s="189">
        <v>30112410</v>
      </c>
      <c r="B3686" s="184" t="s">
        <v>4062</v>
      </c>
      <c r="C3686" s="185" t="s">
        <v>4055</v>
      </c>
    </row>
    <row r="3687" spans="1:3" ht="12.75" thickTop="1" thickBot="1" x14ac:dyDescent="0.25">
      <c r="A3687" s="189">
        <v>30112430</v>
      </c>
      <c r="B3687" s="184" t="s">
        <v>4063</v>
      </c>
      <c r="C3687" s="185" t="s">
        <v>4055</v>
      </c>
    </row>
    <row r="3688" spans="1:3" ht="12.75" thickTop="1" thickBot="1" x14ac:dyDescent="0.25">
      <c r="A3688" s="189">
        <v>30112450</v>
      </c>
      <c r="B3688" s="184" t="s">
        <v>4064</v>
      </c>
      <c r="C3688" s="185" t="s">
        <v>4055</v>
      </c>
    </row>
    <row r="3689" spans="1:3" ht="12.75" thickTop="1" thickBot="1" x14ac:dyDescent="0.25">
      <c r="A3689" s="189">
        <v>30112470</v>
      </c>
      <c r="B3689" s="184" t="s">
        <v>4065</v>
      </c>
      <c r="C3689" s="185" t="s">
        <v>4055</v>
      </c>
    </row>
    <row r="3690" spans="1:3" ht="12.75" thickTop="1" thickBot="1" x14ac:dyDescent="0.25">
      <c r="A3690" s="189">
        <v>30112490</v>
      </c>
      <c r="B3690" s="184" t="s">
        <v>4066</v>
      </c>
      <c r="C3690" s="185" t="s">
        <v>4055</v>
      </c>
    </row>
    <row r="3691" spans="1:3" ht="12.75" thickTop="1" thickBot="1" x14ac:dyDescent="0.25">
      <c r="A3691" s="189">
        <v>30113130</v>
      </c>
      <c r="B3691" s="184" t="s">
        <v>4067</v>
      </c>
      <c r="C3691" s="185" t="s">
        <v>4055</v>
      </c>
    </row>
    <row r="3692" spans="1:3" ht="12.75" thickTop="1" thickBot="1" x14ac:dyDescent="0.25">
      <c r="A3692" s="189">
        <v>30113150</v>
      </c>
      <c r="B3692" s="184" t="s">
        <v>4068</v>
      </c>
      <c r="C3692" s="185" t="s">
        <v>4055</v>
      </c>
    </row>
    <row r="3693" spans="1:3" ht="12.75" thickTop="1" thickBot="1" x14ac:dyDescent="0.25">
      <c r="A3693" s="189">
        <v>30113200</v>
      </c>
      <c r="B3693" s="184" t="s">
        <v>4069</v>
      </c>
      <c r="C3693" s="185" t="s">
        <v>4055</v>
      </c>
    </row>
    <row r="3694" spans="1:3" ht="12.75" thickTop="1" thickBot="1" x14ac:dyDescent="0.25">
      <c r="A3694" s="189">
        <v>30113330</v>
      </c>
      <c r="B3694" s="184" t="s">
        <v>4070</v>
      </c>
      <c r="C3694" s="185" t="s">
        <v>4055</v>
      </c>
    </row>
    <row r="3695" spans="1:3" ht="12.75" thickTop="1" thickBot="1" x14ac:dyDescent="0.25">
      <c r="A3695" s="189">
        <v>30113350</v>
      </c>
      <c r="B3695" s="184" t="s">
        <v>4071</v>
      </c>
      <c r="C3695" s="185" t="s">
        <v>4055</v>
      </c>
    </row>
    <row r="3696" spans="1:3" ht="12.75" thickTop="1" thickBot="1" x14ac:dyDescent="0.25">
      <c r="A3696" s="189">
        <v>30114030</v>
      </c>
      <c r="B3696" s="184" t="s">
        <v>4072</v>
      </c>
      <c r="C3696" s="185" t="s">
        <v>4055</v>
      </c>
    </row>
    <row r="3697" spans="1:3" ht="12.75" thickTop="1" thickBot="1" x14ac:dyDescent="0.25">
      <c r="A3697" s="189">
        <v>30114050</v>
      </c>
      <c r="B3697" s="184" t="s">
        <v>4073</v>
      </c>
      <c r="C3697" s="185" t="s">
        <v>263</v>
      </c>
    </row>
    <row r="3698" spans="1:3" ht="24" thickTop="1" thickBot="1" x14ac:dyDescent="0.25">
      <c r="A3698" s="189">
        <v>30115000</v>
      </c>
      <c r="B3698" s="184" t="s">
        <v>4074</v>
      </c>
      <c r="C3698" s="185" t="s">
        <v>457</v>
      </c>
    </row>
    <row r="3699" spans="1:3" ht="12.75" thickTop="1" thickBot="1" x14ac:dyDescent="0.25">
      <c r="A3699" s="189">
        <v>30119100</v>
      </c>
      <c r="B3699" s="184" t="s">
        <v>4075</v>
      </c>
      <c r="C3699" s="185" t="s">
        <v>428</v>
      </c>
    </row>
    <row r="3700" spans="1:3" ht="12.75" thickTop="1" thickBot="1" x14ac:dyDescent="0.25">
      <c r="A3700" s="189">
        <v>30119200</v>
      </c>
      <c r="B3700" s="184" t="s">
        <v>4076</v>
      </c>
      <c r="C3700" s="185" t="s">
        <v>428</v>
      </c>
    </row>
    <row r="3701" spans="1:3" ht="12.75" thickTop="1" thickBot="1" x14ac:dyDescent="0.25">
      <c r="A3701" s="189">
        <v>30121100</v>
      </c>
      <c r="B3701" s="184" t="s">
        <v>4077</v>
      </c>
      <c r="C3701" s="185" t="s">
        <v>263</v>
      </c>
    </row>
    <row r="3702" spans="1:3" ht="12.75" thickTop="1" thickBot="1" x14ac:dyDescent="0.25">
      <c r="A3702" s="189">
        <v>30121200</v>
      </c>
      <c r="B3702" s="184" t="s">
        <v>4078</v>
      </c>
      <c r="C3702" s="185" t="s">
        <v>263</v>
      </c>
    </row>
    <row r="3703" spans="1:3" ht="12.75" thickTop="1" thickBot="1" x14ac:dyDescent="0.25">
      <c r="A3703" s="189">
        <v>30121930</v>
      </c>
      <c r="B3703" s="184" t="s">
        <v>4079</v>
      </c>
      <c r="C3703" s="185" t="s">
        <v>263</v>
      </c>
    </row>
    <row r="3704" spans="1:3" ht="12.75" thickTop="1" thickBot="1" x14ac:dyDescent="0.25">
      <c r="A3704" s="189">
        <v>30121970</v>
      </c>
      <c r="B3704" s="184" t="s">
        <v>4080</v>
      </c>
      <c r="C3704" s="185" t="s">
        <v>263</v>
      </c>
    </row>
    <row r="3705" spans="1:3" ht="12.75" thickTop="1" thickBot="1" x14ac:dyDescent="0.25">
      <c r="A3705" s="189">
        <v>30201100</v>
      </c>
      <c r="B3705" s="184" t="s">
        <v>4081</v>
      </c>
      <c r="C3705" s="185" t="s">
        <v>263</v>
      </c>
    </row>
    <row r="3706" spans="1:3" ht="12.75" thickTop="1" thickBot="1" x14ac:dyDescent="0.25">
      <c r="A3706" s="189">
        <v>30201200</v>
      </c>
      <c r="B3706" s="184" t="s">
        <v>4082</v>
      </c>
      <c r="C3706" s="185" t="s">
        <v>263</v>
      </c>
    </row>
    <row r="3707" spans="1:3" ht="12.75" thickTop="1" thickBot="1" x14ac:dyDescent="0.25">
      <c r="A3707" s="189">
        <v>30201300</v>
      </c>
      <c r="B3707" s="184" t="s">
        <v>4083</v>
      </c>
      <c r="C3707" s="185" t="s">
        <v>263</v>
      </c>
    </row>
    <row r="3708" spans="1:3" ht="24" thickTop="1" thickBot="1" x14ac:dyDescent="0.25">
      <c r="A3708" s="189">
        <v>30202000</v>
      </c>
      <c r="B3708" s="184" t="s">
        <v>4084</v>
      </c>
      <c r="C3708" s="185" t="s">
        <v>263</v>
      </c>
    </row>
    <row r="3709" spans="1:3" ht="35.25" thickTop="1" thickBot="1" x14ac:dyDescent="0.25">
      <c r="A3709" s="189">
        <v>30203100</v>
      </c>
      <c r="B3709" s="184" t="s">
        <v>4085</v>
      </c>
      <c r="C3709" s="185" t="s">
        <v>263</v>
      </c>
    </row>
    <row r="3710" spans="1:3" ht="35.25" thickTop="1" thickBot="1" x14ac:dyDescent="0.25">
      <c r="A3710" s="189">
        <v>30203200</v>
      </c>
      <c r="B3710" s="184" t="s">
        <v>4086</v>
      </c>
      <c r="C3710" s="185" t="s">
        <v>263</v>
      </c>
    </row>
    <row r="3711" spans="1:3" ht="12.75" thickTop="1" thickBot="1" x14ac:dyDescent="0.25">
      <c r="A3711" s="189">
        <v>30203300</v>
      </c>
      <c r="B3711" s="184" t="s">
        <v>4087</v>
      </c>
      <c r="C3711" s="185" t="s">
        <v>263</v>
      </c>
    </row>
    <row r="3712" spans="1:3" ht="12.75" thickTop="1" thickBot="1" x14ac:dyDescent="0.25">
      <c r="A3712" s="189">
        <v>30204030</v>
      </c>
      <c r="B3712" s="184" t="s">
        <v>4088</v>
      </c>
      <c r="C3712" s="185" t="s">
        <v>139</v>
      </c>
    </row>
    <row r="3713" spans="1:3" ht="35.25" thickTop="1" thickBot="1" x14ac:dyDescent="0.25">
      <c r="A3713" s="189">
        <v>30204050</v>
      </c>
      <c r="B3713" s="184" t="s">
        <v>4089</v>
      </c>
      <c r="C3713" s="185" t="s">
        <v>139</v>
      </c>
    </row>
    <row r="3714" spans="1:3" ht="46.5" thickTop="1" thickBot="1" x14ac:dyDescent="0.25">
      <c r="A3714" s="189">
        <v>30204060</v>
      </c>
      <c r="B3714" s="184" t="s">
        <v>4090</v>
      </c>
      <c r="C3714" s="185" t="s">
        <v>139</v>
      </c>
    </row>
    <row r="3715" spans="1:3" ht="12.75" thickTop="1" thickBot="1" x14ac:dyDescent="0.25">
      <c r="A3715" s="189">
        <v>30209100</v>
      </c>
      <c r="B3715" s="184" t="s">
        <v>4091</v>
      </c>
      <c r="C3715" s="185" t="s">
        <v>428</v>
      </c>
    </row>
    <row r="3716" spans="1:3" ht="24" thickTop="1" thickBot="1" x14ac:dyDescent="0.25">
      <c r="A3716" s="189">
        <v>30301100</v>
      </c>
      <c r="B3716" s="184" t="s">
        <v>4092</v>
      </c>
      <c r="C3716" s="185" t="s">
        <v>263</v>
      </c>
    </row>
    <row r="3717" spans="1:3" ht="12.75" thickTop="1" thickBot="1" x14ac:dyDescent="0.25">
      <c r="A3717" s="189">
        <v>30301200</v>
      </c>
      <c r="B3717" s="184" t="s">
        <v>4093</v>
      </c>
      <c r="C3717" s="185" t="s">
        <v>263</v>
      </c>
    </row>
    <row r="3718" spans="1:3" ht="24" thickTop="1" thickBot="1" x14ac:dyDescent="0.25">
      <c r="A3718" s="189">
        <v>30301300</v>
      </c>
      <c r="B3718" s="184" t="s">
        <v>4094</v>
      </c>
      <c r="C3718" s="185" t="s">
        <v>263</v>
      </c>
    </row>
    <row r="3719" spans="1:3" ht="12.75" thickTop="1" thickBot="1" x14ac:dyDescent="0.25">
      <c r="A3719" s="189">
        <v>30301400</v>
      </c>
      <c r="B3719" s="184" t="s">
        <v>4095</v>
      </c>
      <c r="C3719" s="185" t="s">
        <v>139</v>
      </c>
    </row>
    <row r="3720" spans="1:3" ht="24" thickTop="1" thickBot="1" x14ac:dyDescent="0.25">
      <c r="A3720" s="189">
        <v>30301500</v>
      </c>
      <c r="B3720" s="184" t="s">
        <v>4096</v>
      </c>
      <c r="C3720" s="185" t="s">
        <v>139</v>
      </c>
    </row>
    <row r="3721" spans="1:3" ht="12.75" thickTop="1" thickBot="1" x14ac:dyDescent="0.25">
      <c r="A3721" s="189">
        <v>30301600</v>
      </c>
      <c r="B3721" s="184" t="s">
        <v>4097</v>
      </c>
      <c r="C3721" s="185" t="s">
        <v>139</v>
      </c>
    </row>
    <row r="3722" spans="1:3" ht="35.25" thickTop="1" thickBot="1" x14ac:dyDescent="0.25">
      <c r="A3722" s="189">
        <v>30302000</v>
      </c>
      <c r="B3722" s="184" t="s">
        <v>4098</v>
      </c>
      <c r="C3722" s="185" t="s">
        <v>263</v>
      </c>
    </row>
    <row r="3723" spans="1:3" ht="12.75" thickTop="1" thickBot="1" x14ac:dyDescent="0.25">
      <c r="A3723" s="189">
        <v>30303110</v>
      </c>
      <c r="B3723" s="184" t="s">
        <v>4099</v>
      </c>
      <c r="C3723" s="185" t="s">
        <v>263</v>
      </c>
    </row>
    <row r="3724" spans="1:3" ht="24" thickTop="1" thickBot="1" x14ac:dyDescent="0.25">
      <c r="A3724" s="189">
        <v>30303210</v>
      </c>
      <c r="B3724" s="184" t="s">
        <v>4100</v>
      </c>
      <c r="C3724" s="185" t="s">
        <v>263</v>
      </c>
    </row>
    <row r="3725" spans="1:3" ht="24" thickTop="1" thickBot="1" x14ac:dyDescent="0.25">
      <c r="A3725" s="189">
        <v>30303220</v>
      </c>
      <c r="B3725" s="184" t="s">
        <v>4101</v>
      </c>
      <c r="C3725" s="185" t="s">
        <v>263</v>
      </c>
    </row>
    <row r="3726" spans="1:3" ht="24" thickTop="1" thickBot="1" x14ac:dyDescent="0.25">
      <c r="A3726" s="189">
        <v>30303222</v>
      </c>
      <c r="B3726" s="184" t="s">
        <v>4102</v>
      </c>
      <c r="C3726" s="185" t="s">
        <v>263</v>
      </c>
    </row>
    <row r="3727" spans="1:3" ht="12.75" thickTop="1" thickBot="1" x14ac:dyDescent="0.25">
      <c r="A3727" s="189">
        <v>30303230</v>
      </c>
      <c r="B3727" s="184" t="s">
        <v>4103</v>
      </c>
      <c r="C3727" s="185" t="s">
        <v>263</v>
      </c>
    </row>
    <row r="3728" spans="1:3" ht="24" thickTop="1" thickBot="1" x14ac:dyDescent="0.25">
      <c r="A3728" s="189">
        <v>30303310</v>
      </c>
      <c r="B3728" s="184" t="s">
        <v>4104</v>
      </c>
      <c r="C3728" s="185" t="s">
        <v>263</v>
      </c>
    </row>
    <row r="3729" spans="1:3" ht="24" thickTop="1" thickBot="1" x14ac:dyDescent="0.25">
      <c r="A3729" s="189">
        <v>30303320</v>
      </c>
      <c r="B3729" s="184" t="s">
        <v>4105</v>
      </c>
      <c r="C3729" s="185" t="s">
        <v>263</v>
      </c>
    </row>
    <row r="3730" spans="1:3" ht="12.75" thickTop="1" thickBot="1" x14ac:dyDescent="0.25">
      <c r="A3730" s="189">
        <v>30303330</v>
      </c>
      <c r="B3730" s="184" t="s">
        <v>4106</v>
      </c>
      <c r="C3730" s="185" t="s">
        <v>263</v>
      </c>
    </row>
    <row r="3731" spans="1:3" ht="24" thickTop="1" thickBot="1" x14ac:dyDescent="0.25">
      <c r="A3731" s="189">
        <v>30303410</v>
      </c>
      <c r="B3731" s="184" t="s">
        <v>4107</v>
      </c>
      <c r="C3731" s="185" t="s">
        <v>457</v>
      </c>
    </row>
    <row r="3732" spans="1:3" ht="12.75" thickTop="1" thickBot="1" x14ac:dyDescent="0.25">
      <c r="A3732" s="189">
        <v>30304000</v>
      </c>
      <c r="B3732" s="184" t="s">
        <v>4108</v>
      </c>
      <c r="C3732" s="185" t="s">
        <v>139</v>
      </c>
    </row>
    <row r="3733" spans="1:3" ht="12.75" thickTop="1" thickBot="1" x14ac:dyDescent="0.25">
      <c r="A3733" s="189">
        <v>30305010</v>
      </c>
      <c r="B3733" s="184" t="s">
        <v>4109</v>
      </c>
      <c r="C3733" s="185" t="s">
        <v>263</v>
      </c>
    </row>
    <row r="3734" spans="1:3" ht="12.75" thickTop="1" thickBot="1" x14ac:dyDescent="0.25">
      <c r="A3734" s="189">
        <v>30305031</v>
      </c>
      <c r="B3734" s="184" t="s">
        <v>4110</v>
      </c>
      <c r="C3734" s="185" t="s">
        <v>139</v>
      </c>
    </row>
    <row r="3735" spans="1:3" ht="12.75" thickTop="1" thickBot="1" x14ac:dyDescent="0.25">
      <c r="A3735" s="189">
        <v>30305051</v>
      </c>
      <c r="B3735" s="184" t="s">
        <v>4111</v>
      </c>
      <c r="C3735" s="185" t="s">
        <v>139</v>
      </c>
    </row>
    <row r="3736" spans="1:3" ht="35.25" thickTop="1" thickBot="1" x14ac:dyDescent="0.25">
      <c r="A3736" s="189">
        <v>30305091</v>
      </c>
      <c r="B3736" s="184" t="s">
        <v>4112</v>
      </c>
      <c r="C3736" s="185" t="s">
        <v>139</v>
      </c>
    </row>
    <row r="3737" spans="1:3" ht="12.75" thickTop="1" thickBot="1" x14ac:dyDescent="0.25">
      <c r="A3737" s="189">
        <v>30306030</v>
      </c>
      <c r="B3737" s="184" t="s">
        <v>4113</v>
      </c>
      <c r="C3737" s="185" t="s">
        <v>428</v>
      </c>
    </row>
    <row r="3738" spans="1:3" ht="12.75" thickTop="1" thickBot="1" x14ac:dyDescent="0.25">
      <c r="A3738" s="189">
        <v>30306050</v>
      </c>
      <c r="B3738" s="184" t="s">
        <v>4114</v>
      </c>
      <c r="C3738" s="185" t="s">
        <v>428</v>
      </c>
    </row>
    <row r="3739" spans="1:3" ht="24" thickTop="1" thickBot="1" x14ac:dyDescent="0.25">
      <c r="A3739" s="189">
        <v>30306070</v>
      </c>
      <c r="B3739" s="184" t="s">
        <v>4115</v>
      </c>
      <c r="C3739" s="185" t="s">
        <v>428</v>
      </c>
    </row>
    <row r="3740" spans="1:3" ht="24" thickTop="1" thickBot="1" x14ac:dyDescent="0.25">
      <c r="A3740" s="189">
        <v>30911100</v>
      </c>
      <c r="B3740" s="184" t="s">
        <v>4116</v>
      </c>
      <c r="C3740" s="185" t="s">
        <v>457</v>
      </c>
    </row>
    <row r="3741" spans="1:3" ht="12.75" thickTop="1" thickBot="1" x14ac:dyDescent="0.25">
      <c r="A3741" s="189">
        <v>30911200</v>
      </c>
      <c r="B3741" s="184" t="s">
        <v>4117</v>
      </c>
      <c r="C3741" s="185" t="s">
        <v>457</v>
      </c>
    </row>
    <row r="3742" spans="1:3" ht="24" thickTop="1" thickBot="1" x14ac:dyDescent="0.25">
      <c r="A3742" s="189">
        <v>30911300</v>
      </c>
      <c r="B3742" s="184" t="s">
        <v>4118</v>
      </c>
      <c r="C3742" s="185" t="s">
        <v>457</v>
      </c>
    </row>
    <row r="3743" spans="1:3" ht="12.75" thickTop="1" thickBot="1" x14ac:dyDescent="0.25">
      <c r="A3743" s="189">
        <v>30912000</v>
      </c>
      <c r="B3743" s="184" t="s">
        <v>4119</v>
      </c>
      <c r="C3743" s="185" t="s">
        <v>457</v>
      </c>
    </row>
    <row r="3744" spans="1:3" ht="24" thickTop="1" thickBot="1" x14ac:dyDescent="0.25">
      <c r="A3744" s="189">
        <v>30913100</v>
      </c>
      <c r="B3744" s="184" t="s">
        <v>4120</v>
      </c>
      <c r="C3744" s="185" t="s">
        <v>139</v>
      </c>
    </row>
    <row r="3745" spans="1:3" ht="24" thickTop="1" thickBot="1" x14ac:dyDescent="0.25">
      <c r="A3745" s="189">
        <v>30913200</v>
      </c>
      <c r="B3745" s="184" t="s">
        <v>4121</v>
      </c>
      <c r="C3745" s="185" t="s">
        <v>263</v>
      </c>
    </row>
    <row r="3746" spans="1:3" ht="12.75" thickTop="1" thickBot="1" x14ac:dyDescent="0.25">
      <c r="A3746" s="189">
        <v>30921000</v>
      </c>
      <c r="B3746" s="184" t="s">
        <v>4122</v>
      </c>
      <c r="C3746" s="185" t="s">
        <v>457</v>
      </c>
    </row>
    <row r="3747" spans="1:3" ht="12.75" thickTop="1" thickBot="1" x14ac:dyDescent="0.25">
      <c r="A3747" s="189">
        <v>30922030</v>
      </c>
      <c r="B3747" s="184" t="s">
        <v>4123</v>
      </c>
      <c r="C3747" s="185" t="s">
        <v>457</v>
      </c>
    </row>
    <row r="3748" spans="1:3" ht="12.75" thickTop="1" thickBot="1" x14ac:dyDescent="0.25">
      <c r="A3748" s="189">
        <v>30922090</v>
      </c>
      <c r="B3748" s="184" t="s">
        <v>4124</v>
      </c>
      <c r="C3748" s="185" t="s">
        <v>457</v>
      </c>
    </row>
    <row r="3749" spans="1:3" ht="12.75" thickTop="1" thickBot="1" x14ac:dyDescent="0.25">
      <c r="A3749" s="189">
        <v>30923010</v>
      </c>
      <c r="B3749" s="184" t="s">
        <v>4125</v>
      </c>
      <c r="C3749" s="185" t="s">
        <v>139</v>
      </c>
    </row>
    <row r="3750" spans="1:3" ht="24" thickTop="1" thickBot="1" x14ac:dyDescent="0.25">
      <c r="A3750" s="189">
        <v>30923060</v>
      </c>
      <c r="B3750" s="184" t="s">
        <v>4126</v>
      </c>
      <c r="C3750" s="185" t="s">
        <v>457</v>
      </c>
    </row>
    <row r="3751" spans="1:3" ht="12.75" thickTop="1" thickBot="1" x14ac:dyDescent="0.25">
      <c r="A3751" s="189">
        <v>30923070</v>
      </c>
      <c r="B3751" s="184" t="s">
        <v>4127</v>
      </c>
      <c r="C3751" s="185" t="s">
        <v>139</v>
      </c>
    </row>
    <row r="3752" spans="1:3" ht="12.75" thickTop="1" thickBot="1" x14ac:dyDescent="0.25">
      <c r="A3752" s="189">
        <v>30924030</v>
      </c>
      <c r="B3752" s="184" t="s">
        <v>4128</v>
      </c>
      <c r="C3752" s="185" t="s">
        <v>457</v>
      </c>
    </row>
    <row r="3753" spans="1:3" ht="12.75" thickTop="1" thickBot="1" x14ac:dyDescent="0.25">
      <c r="A3753" s="189">
        <v>30924050</v>
      </c>
      <c r="B3753" s="184" t="s">
        <v>4129</v>
      </c>
      <c r="C3753" s="185" t="s">
        <v>457</v>
      </c>
    </row>
    <row r="3754" spans="1:3" ht="24" thickTop="1" thickBot="1" x14ac:dyDescent="0.25">
      <c r="A3754" s="189">
        <v>30991000</v>
      </c>
      <c r="B3754" s="184" t="s">
        <v>4130</v>
      </c>
      <c r="C3754" s="185" t="s">
        <v>263</v>
      </c>
    </row>
    <row r="3755" spans="1:3" ht="24" thickTop="1" thickBot="1" x14ac:dyDescent="0.25">
      <c r="A3755" s="189">
        <v>31001151</v>
      </c>
      <c r="B3755" s="184" t="s">
        <v>4131</v>
      </c>
      <c r="C3755" s="185" t="s">
        <v>457</v>
      </c>
    </row>
    <row r="3756" spans="1:3" ht="24" thickTop="1" thickBot="1" x14ac:dyDescent="0.25">
      <c r="A3756" s="189">
        <v>31001152</v>
      </c>
      <c r="B3756" s="184" t="s">
        <v>4132</v>
      </c>
      <c r="C3756" s="185" t="s">
        <v>457</v>
      </c>
    </row>
    <row r="3757" spans="1:3" ht="35.25" thickTop="1" thickBot="1" x14ac:dyDescent="0.25">
      <c r="A3757" s="189">
        <v>31001170</v>
      </c>
      <c r="B3757" s="184" t="s">
        <v>4133</v>
      </c>
      <c r="C3757" s="185" t="s">
        <v>457</v>
      </c>
    </row>
    <row r="3758" spans="1:3" ht="35.25" thickTop="1" thickBot="1" x14ac:dyDescent="0.25">
      <c r="A3758" s="189">
        <v>31001190</v>
      </c>
      <c r="B3758" s="184" t="s">
        <v>4134</v>
      </c>
      <c r="C3758" s="185" t="s">
        <v>457</v>
      </c>
    </row>
    <row r="3759" spans="1:3" ht="24" thickTop="1" thickBot="1" x14ac:dyDescent="0.25">
      <c r="A3759" s="189">
        <v>31001211</v>
      </c>
      <c r="B3759" s="184" t="s">
        <v>4135</v>
      </c>
      <c r="C3759" s="185" t="s">
        <v>263</v>
      </c>
    </row>
    <row r="3760" spans="1:3" ht="24" thickTop="1" thickBot="1" x14ac:dyDescent="0.25">
      <c r="A3760" s="189">
        <v>31001212</v>
      </c>
      <c r="B3760" s="184" t="s">
        <v>4136</v>
      </c>
      <c r="C3760" s="185" t="s">
        <v>457</v>
      </c>
    </row>
    <row r="3761" spans="1:3" ht="12.75" thickTop="1" thickBot="1" x14ac:dyDescent="0.25">
      <c r="A3761" s="189">
        <v>31001230</v>
      </c>
      <c r="B3761" s="184" t="s">
        <v>4137</v>
      </c>
      <c r="C3761" s="185" t="s">
        <v>457</v>
      </c>
    </row>
    <row r="3762" spans="1:3" ht="12.75" thickTop="1" thickBot="1" x14ac:dyDescent="0.25">
      <c r="A3762" s="189">
        <v>31001250</v>
      </c>
      <c r="B3762" s="184" t="s">
        <v>4138</v>
      </c>
      <c r="C3762" s="185" t="s">
        <v>457</v>
      </c>
    </row>
    <row r="3763" spans="1:3" ht="12.75" thickTop="1" thickBot="1" x14ac:dyDescent="0.25">
      <c r="A3763" s="189">
        <v>31001290</v>
      </c>
      <c r="B3763" s="184" t="s">
        <v>4139</v>
      </c>
      <c r="C3763" s="185" t="s">
        <v>457</v>
      </c>
    </row>
    <row r="3764" spans="1:3" ht="12.75" thickTop="1" thickBot="1" x14ac:dyDescent="0.25">
      <c r="A3764" s="189">
        <v>31001300</v>
      </c>
      <c r="B3764" s="184" t="s">
        <v>4140</v>
      </c>
      <c r="C3764" s="185" t="s">
        <v>457</v>
      </c>
    </row>
    <row r="3765" spans="1:3" ht="12.75" thickTop="1" thickBot="1" x14ac:dyDescent="0.25">
      <c r="A3765" s="189">
        <v>31001400</v>
      </c>
      <c r="B3765" s="184" t="s">
        <v>4141</v>
      </c>
      <c r="C3765" s="185" t="s">
        <v>457</v>
      </c>
    </row>
    <row r="3766" spans="1:3" ht="24" thickTop="1" thickBot="1" x14ac:dyDescent="0.25">
      <c r="A3766" s="189">
        <v>31002030</v>
      </c>
      <c r="B3766" s="184" t="s">
        <v>4142</v>
      </c>
      <c r="C3766" s="185" t="s">
        <v>139</v>
      </c>
    </row>
    <row r="3767" spans="1:3" ht="12.75" thickTop="1" thickBot="1" x14ac:dyDescent="0.25">
      <c r="A3767" s="189">
        <v>31002050</v>
      </c>
      <c r="B3767" s="184" t="s">
        <v>4143</v>
      </c>
      <c r="C3767" s="185" t="s">
        <v>1201</v>
      </c>
    </row>
    <row r="3768" spans="1:3" ht="24" thickTop="1" thickBot="1" x14ac:dyDescent="0.25">
      <c r="A3768" s="189">
        <v>31002090</v>
      </c>
      <c r="B3768" s="184" t="s">
        <v>4144</v>
      </c>
      <c r="C3768" s="185" t="s">
        <v>139</v>
      </c>
    </row>
    <row r="3769" spans="1:3" ht="12.75" thickTop="1" thickBot="1" x14ac:dyDescent="0.25">
      <c r="A3769" s="189">
        <v>31011100</v>
      </c>
      <c r="B3769" s="184" t="s">
        <v>4145</v>
      </c>
      <c r="C3769" s="185" t="s">
        <v>139</v>
      </c>
    </row>
    <row r="3770" spans="1:3" ht="12.75" thickTop="1" thickBot="1" x14ac:dyDescent="0.25">
      <c r="A3770" s="189">
        <v>31011200</v>
      </c>
      <c r="B3770" s="184" t="s">
        <v>4146</v>
      </c>
      <c r="C3770" s="185" t="s">
        <v>457</v>
      </c>
    </row>
    <row r="3771" spans="1:3" ht="12.75" thickTop="1" thickBot="1" x14ac:dyDescent="0.25">
      <c r="A3771" s="189">
        <v>31011300</v>
      </c>
      <c r="B3771" s="184" t="s">
        <v>4147</v>
      </c>
      <c r="C3771" s="185" t="s">
        <v>457</v>
      </c>
    </row>
    <row r="3772" spans="1:3" ht="12.75" thickTop="1" thickBot="1" x14ac:dyDescent="0.25">
      <c r="A3772" s="189">
        <v>31021001</v>
      </c>
      <c r="B3772" s="184" t="s">
        <v>4148</v>
      </c>
      <c r="C3772" s="185" t="s">
        <v>457</v>
      </c>
    </row>
    <row r="3773" spans="1:3" ht="12.75" thickTop="1" thickBot="1" x14ac:dyDescent="0.25">
      <c r="A3773" s="189">
        <v>31021002</v>
      </c>
      <c r="B3773" s="184" t="s">
        <v>4149</v>
      </c>
      <c r="C3773" s="185" t="s">
        <v>457</v>
      </c>
    </row>
    <row r="3774" spans="1:3" ht="12.75" thickTop="1" thickBot="1" x14ac:dyDescent="0.25">
      <c r="A3774" s="189">
        <v>31021003</v>
      </c>
      <c r="B3774" s="184" t="s">
        <v>4150</v>
      </c>
      <c r="C3774" s="185" t="s">
        <v>457</v>
      </c>
    </row>
    <row r="3775" spans="1:3" ht="24" thickTop="1" thickBot="1" x14ac:dyDescent="0.25">
      <c r="A3775" s="189">
        <v>31031100</v>
      </c>
      <c r="B3775" s="184" t="s">
        <v>4151</v>
      </c>
      <c r="C3775" s="185" t="s">
        <v>457</v>
      </c>
    </row>
    <row r="3776" spans="1:3" ht="24" thickTop="1" thickBot="1" x14ac:dyDescent="0.25">
      <c r="A3776" s="189">
        <v>31031230</v>
      </c>
      <c r="B3776" s="184" t="s">
        <v>4152</v>
      </c>
      <c r="C3776" s="185" t="s">
        <v>457</v>
      </c>
    </row>
    <row r="3777" spans="1:3" ht="24" thickTop="1" thickBot="1" x14ac:dyDescent="0.25">
      <c r="A3777" s="189">
        <v>31031250</v>
      </c>
      <c r="B3777" s="184" t="s">
        <v>4153</v>
      </c>
      <c r="C3777" s="185" t="s">
        <v>457</v>
      </c>
    </row>
    <row r="3778" spans="1:3" ht="12.75" thickTop="1" thickBot="1" x14ac:dyDescent="0.25">
      <c r="A3778" s="189">
        <v>31031270</v>
      </c>
      <c r="B3778" s="184" t="s">
        <v>4154</v>
      </c>
      <c r="C3778" s="185" t="s">
        <v>457</v>
      </c>
    </row>
    <row r="3779" spans="1:3" ht="12.75" thickTop="1" thickBot="1" x14ac:dyDescent="0.25">
      <c r="A3779" s="189">
        <v>31031290</v>
      </c>
      <c r="B3779" s="184" t="s">
        <v>4155</v>
      </c>
      <c r="C3779" s="185" t="s">
        <v>457</v>
      </c>
    </row>
    <row r="3780" spans="1:3" ht="35.25" thickTop="1" thickBot="1" x14ac:dyDescent="0.25">
      <c r="A3780" s="189">
        <v>31091100</v>
      </c>
      <c r="B3780" s="184" t="s">
        <v>4156</v>
      </c>
      <c r="C3780" s="185" t="s">
        <v>139</v>
      </c>
    </row>
    <row r="3781" spans="1:3" ht="12.75" thickTop="1" thickBot="1" x14ac:dyDescent="0.25">
      <c r="A3781" s="189">
        <v>31091231</v>
      </c>
      <c r="B3781" s="184" t="s">
        <v>4157</v>
      </c>
      <c r="C3781" s="185" t="s">
        <v>457</v>
      </c>
    </row>
    <row r="3782" spans="1:3" ht="24" thickTop="1" thickBot="1" x14ac:dyDescent="0.25">
      <c r="A3782" s="189">
        <v>31091232</v>
      </c>
      <c r="B3782" s="184" t="s">
        <v>4158</v>
      </c>
      <c r="C3782" s="185" t="s">
        <v>457</v>
      </c>
    </row>
    <row r="3783" spans="1:3" ht="35.25" thickTop="1" thickBot="1" x14ac:dyDescent="0.25">
      <c r="A3783" s="189">
        <v>31091233</v>
      </c>
      <c r="B3783" s="184" t="s">
        <v>4159</v>
      </c>
      <c r="C3783" s="185" t="s">
        <v>457</v>
      </c>
    </row>
    <row r="3784" spans="1:3" ht="12.75" thickTop="1" thickBot="1" x14ac:dyDescent="0.25">
      <c r="A3784" s="189">
        <v>31091251</v>
      </c>
      <c r="B3784" s="184" t="s">
        <v>4160</v>
      </c>
      <c r="C3784" s="185" t="s">
        <v>457</v>
      </c>
    </row>
    <row r="3785" spans="1:3" ht="12.75" thickTop="1" thickBot="1" x14ac:dyDescent="0.25">
      <c r="A3785" s="189">
        <v>31091252</v>
      </c>
      <c r="B3785" s="184" t="s">
        <v>4161</v>
      </c>
      <c r="C3785" s="185" t="s">
        <v>457</v>
      </c>
    </row>
    <row r="3786" spans="1:3" ht="24" thickTop="1" thickBot="1" x14ac:dyDescent="0.25">
      <c r="A3786" s="189">
        <v>31091253</v>
      </c>
      <c r="B3786" s="184" t="s">
        <v>4162</v>
      </c>
      <c r="C3786" s="185" t="s">
        <v>457</v>
      </c>
    </row>
    <row r="3787" spans="1:3" ht="12.75" thickTop="1" thickBot="1" x14ac:dyDescent="0.25">
      <c r="A3787" s="189">
        <v>31091301</v>
      </c>
      <c r="B3787" s="184" t="s">
        <v>4163</v>
      </c>
      <c r="C3787" s="185" t="s">
        <v>457</v>
      </c>
    </row>
    <row r="3788" spans="1:3" ht="12.75" thickTop="1" thickBot="1" x14ac:dyDescent="0.25">
      <c r="A3788" s="189">
        <v>31091302</v>
      </c>
      <c r="B3788" s="184" t="s">
        <v>4164</v>
      </c>
      <c r="C3788" s="185" t="s">
        <v>457</v>
      </c>
    </row>
    <row r="3789" spans="1:3" ht="46.5" thickTop="1" thickBot="1" x14ac:dyDescent="0.25">
      <c r="A3789" s="189">
        <v>31091303</v>
      </c>
      <c r="B3789" s="184" t="s">
        <v>4165</v>
      </c>
      <c r="C3789" s="185" t="s">
        <v>457</v>
      </c>
    </row>
    <row r="3790" spans="1:3" ht="24" thickTop="1" thickBot="1" x14ac:dyDescent="0.25">
      <c r="A3790" s="189">
        <v>31091430</v>
      </c>
      <c r="B3790" s="184" t="s">
        <v>4166</v>
      </c>
      <c r="C3790" s="185" t="s">
        <v>457</v>
      </c>
    </row>
    <row r="3791" spans="1:3" ht="24" thickTop="1" thickBot="1" x14ac:dyDescent="0.25">
      <c r="A3791" s="189">
        <v>31091450</v>
      </c>
      <c r="B3791" s="184" t="s">
        <v>4167</v>
      </c>
      <c r="C3791" s="185" t="s">
        <v>457</v>
      </c>
    </row>
    <row r="3792" spans="1:3" ht="24" thickTop="1" thickBot="1" x14ac:dyDescent="0.25">
      <c r="A3792" s="189">
        <v>32111000</v>
      </c>
      <c r="B3792" s="184" t="s">
        <v>4168</v>
      </c>
      <c r="C3792" s="185" t="s">
        <v>139</v>
      </c>
    </row>
    <row r="3793" spans="1:3" ht="24" thickTop="1" thickBot="1" x14ac:dyDescent="0.25">
      <c r="A3793" s="189">
        <v>32121100</v>
      </c>
      <c r="B3793" s="184" t="s">
        <v>4169</v>
      </c>
      <c r="C3793" s="185" t="s">
        <v>1607</v>
      </c>
    </row>
    <row r="3794" spans="1:3" ht="24" thickTop="1" thickBot="1" x14ac:dyDescent="0.25">
      <c r="A3794" s="189">
        <v>32121200</v>
      </c>
      <c r="B3794" s="184" t="s">
        <v>4170</v>
      </c>
      <c r="C3794" s="185" t="s">
        <v>1607</v>
      </c>
    </row>
    <row r="3795" spans="1:3" ht="24" thickTop="1" thickBot="1" x14ac:dyDescent="0.25">
      <c r="A3795" s="189">
        <v>32121330</v>
      </c>
      <c r="B3795" s="184" t="s">
        <v>4171</v>
      </c>
      <c r="C3795" s="185" t="s">
        <v>139</v>
      </c>
    </row>
    <row r="3796" spans="1:3" ht="12.75" thickTop="1" thickBot="1" x14ac:dyDescent="0.25">
      <c r="A3796" s="189">
        <v>32121351</v>
      </c>
      <c r="B3796" s="184" t="s">
        <v>4172</v>
      </c>
      <c r="C3796" s="185" t="s">
        <v>139</v>
      </c>
    </row>
    <row r="3797" spans="1:3" ht="12.75" thickTop="1" thickBot="1" x14ac:dyDescent="0.25">
      <c r="A3797" s="189">
        <v>32121353</v>
      </c>
      <c r="B3797" s="184" t="s">
        <v>4173</v>
      </c>
      <c r="C3797" s="185" t="s">
        <v>139</v>
      </c>
    </row>
    <row r="3798" spans="1:3" ht="24" thickTop="1" thickBot="1" x14ac:dyDescent="0.25">
      <c r="A3798" s="189">
        <v>32121355</v>
      </c>
      <c r="B3798" s="184" t="s">
        <v>4174</v>
      </c>
      <c r="C3798" s="185" t="s">
        <v>139</v>
      </c>
    </row>
    <row r="3799" spans="1:3" ht="24" thickTop="1" thickBot="1" x14ac:dyDescent="0.25">
      <c r="A3799" s="189">
        <v>32121400</v>
      </c>
      <c r="B3799" s="184" t="s">
        <v>4175</v>
      </c>
      <c r="C3799" s="185" t="s">
        <v>139</v>
      </c>
    </row>
    <row r="3800" spans="1:3" ht="12.75" thickTop="1" thickBot="1" x14ac:dyDescent="0.25">
      <c r="A3800" s="189">
        <v>32131000</v>
      </c>
      <c r="B3800" s="184" t="s">
        <v>4176</v>
      </c>
      <c r="C3800" s="185" t="s">
        <v>139</v>
      </c>
    </row>
    <row r="3801" spans="1:3" ht="12.75" thickTop="1" thickBot="1" x14ac:dyDescent="0.25">
      <c r="A3801" s="189">
        <v>32201110</v>
      </c>
      <c r="B3801" s="184" t="s">
        <v>4177</v>
      </c>
      <c r="C3801" s="185" t="s">
        <v>457</v>
      </c>
    </row>
    <row r="3802" spans="1:3" ht="12.75" thickTop="1" thickBot="1" x14ac:dyDescent="0.25">
      <c r="A3802" s="189">
        <v>32201130</v>
      </c>
      <c r="B3802" s="184" t="s">
        <v>4178</v>
      </c>
      <c r="C3802" s="185" t="s">
        <v>457</v>
      </c>
    </row>
    <row r="3803" spans="1:3" ht="12.75" thickTop="1" thickBot="1" x14ac:dyDescent="0.25">
      <c r="A3803" s="189">
        <v>32201150</v>
      </c>
      <c r="B3803" s="184" t="s">
        <v>4179</v>
      </c>
      <c r="C3803" s="185" t="s">
        <v>457</v>
      </c>
    </row>
    <row r="3804" spans="1:3" ht="12.75" thickTop="1" thickBot="1" x14ac:dyDescent="0.25">
      <c r="A3804" s="189">
        <v>32201200</v>
      </c>
      <c r="B3804" s="184" t="s">
        <v>4180</v>
      </c>
      <c r="C3804" s="185" t="s">
        <v>457</v>
      </c>
    </row>
    <row r="3805" spans="1:3" ht="24" thickTop="1" thickBot="1" x14ac:dyDescent="0.25">
      <c r="A3805" s="189">
        <v>32201310</v>
      </c>
      <c r="B3805" s="184" t="s">
        <v>4181</v>
      </c>
      <c r="C3805" s="185" t="s">
        <v>457</v>
      </c>
    </row>
    <row r="3806" spans="1:3" ht="12.75" thickTop="1" thickBot="1" x14ac:dyDescent="0.25">
      <c r="A3806" s="189">
        <v>32201340</v>
      </c>
      <c r="B3806" s="184" t="s">
        <v>4182</v>
      </c>
      <c r="C3806" s="185" t="s">
        <v>457</v>
      </c>
    </row>
    <row r="3807" spans="1:3" ht="12.75" thickTop="1" thickBot="1" x14ac:dyDescent="0.25">
      <c r="A3807" s="189">
        <v>32201370</v>
      </c>
      <c r="B3807" s="184" t="s">
        <v>4183</v>
      </c>
      <c r="C3807" s="185" t="s">
        <v>457</v>
      </c>
    </row>
    <row r="3808" spans="1:3" ht="12.75" thickTop="1" thickBot="1" x14ac:dyDescent="0.25">
      <c r="A3808" s="189">
        <v>32201400</v>
      </c>
      <c r="B3808" s="184" t="s">
        <v>4184</v>
      </c>
      <c r="C3808" s="185" t="s">
        <v>457</v>
      </c>
    </row>
    <row r="3809" spans="1:3" ht="12.75" thickTop="1" thickBot="1" x14ac:dyDescent="0.25">
      <c r="A3809" s="189">
        <v>32201510</v>
      </c>
      <c r="B3809" s="184" t="s">
        <v>4185</v>
      </c>
      <c r="C3809" s="185" t="s">
        <v>457</v>
      </c>
    </row>
    <row r="3810" spans="1:3" ht="35.25" thickTop="1" thickBot="1" x14ac:dyDescent="0.25">
      <c r="A3810" s="189">
        <v>32201530</v>
      </c>
      <c r="B3810" s="184" t="s">
        <v>4186</v>
      </c>
      <c r="C3810" s="185" t="s">
        <v>139</v>
      </c>
    </row>
    <row r="3811" spans="1:3" ht="24" thickTop="1" thickBot="1" x14ac:dyDescent="0.25">
      <c r="A3811" s="189">
        <v>32201600</v>
      </c>
      <c r="B3811" s="184" t="s">
        <v>4187</v>
      </c>
      <c r="C3811" s="185" t="s">
        <v>139</v>
      </c>
    </row>
    <row r="3812" spans="1:3" ht="12.75" thickTop="1" thickBot="1" x14ac:dyDescent="0.25">
      <c r="A3812" s="189">
        <v>32202000</v>
      </c>
      <c r="B3812" s="184" t="s">
        <v>4188</v>
      </c>
      <c r="C3812" s="185" t="s">
        <v>139</v>
      </c>
    </row>
    <row r="3813" spans="1:3" ht="12.75" thickTop="1" thickBot="1" x14ac:dyDescent="0.25">
      <c r="A3813" s="189">
        <v>32301131</v>
      </c>
      <c r="B3813" s="184" t="s">
        <v>4189</v>
      </c>
      <c r="C3813" s="185" t="s">
        <v>1108</v>
      </c>
    </row>
    <row r="3814" spans="1:3" ht="12.75" thickTop="1" thickBot="1" x14ac:dyDescent="0.25">
      <c r="A3814" s="189">
        <v>32301137</v>
      </c>
      <c r="B3814" s="184" t="s">
        <v>4190</v>
      </c>
      <c r="C3814" s="185" t="s">
        <v>139</v>
      </c>
    </row>
    <row r="3815" spans="1:3" ht="12.75" thickTop="1" thickBot="1" x14ac:dyDescent="0.25">
      <c r="A3815" s="189">
        <v>32301150</v>
      </c>
      <c r="B3815" s="184" t="s">
        <v>4191</v>
      </c>
      <c r="C3815" s="185" t="s">
        <v>1108</v>
      </c>
    </row>
    <row r="3816" spans="1:3" ht="12.75" thickTop="1" thickBot="1" x14ac:dyDescent="0.25">
      <c r="A3816" s="189">
        <v>32301200</v>
      </c>
      <c r="B3816" s="184" t="s">
        <v>4192</v>
      </c>
      <c r="C3816" s="185" t="s">
        <v>1108</v>
      </c>
    </row>
    <row r="3817" spans="1:3" ht="24" thickTop="1" thickBot="1" x14ac:dyDescent="0.25">
      <c r="A3817" s="189">
        <v>32301300</v>
      </c>
      <c r="B3817" s="184" t="s">
        <v>4193</v>
      </c>
      <c r="C3817" s="185" t="s">
        <v>139</v>
      </c>
    </row>
    <row r="3818" spans="1:3" ht="12.75" thickTop="1" thickBot="1" x14ac:dyDescent="0.25">
      <c r="A3818" s="189">
        <v>32301400</v>
      </c>
      <c r="B3818" s="184" t="s">
        <v>4194</v>
      </c>
      <c r="C3818" s="185" t="s">
        <v>139</v>
      </c>
    </row>
    <row r="3819" spans="1:3" ht="12.75" thickTop="1" thickBot="1" x14ac:dyDescent="0.25">
      <c r="A3819" s="189">
        <v>32301510</v>
      </c>
      <c r="B3819" s="184" t="s">
        <v>4195</v>
      </c>
      <c r="C3819" s="185" t="s">
        <v>1108</v>
      </c>
    </row>
    <row r="3820" spans="1:3" ht="12.75" thickTop="1" thickBot="1" x14ac:dyDescent="0.25">
      <c r="A3820" s="189">
        <v>32301530</v>
      </c>
      <c r="B3820" s="184" t="s">
        <v>4196</v>
      </c>
      <c r="C3820" s="185" t="s">
        <v>139</v>
      </c>
    </row>
    <row r="3821" spans="1:3" ht="12.75" thickTop="1" thickBot="1" x14ac:dyDescent="0.25">
      <c r="A3821" s="189">
        <v>32301550</v>
      </c>
      <c r="B3821" s="184" t="s">
        <v>4197</v>
      </c>
      <c r="C3821" s="185" t="s">
        <v>139</v>
      </c>
    </row>
    <row r="3822" spans="1:3" ht="12.75" thickTop="1" thickBot="1" x14ac:dyDescent="0.25">
      <c r="A3822" s="189">
        <v>32301560</v>
      </c>
      <c r="B3822" s="184" t="s">
        <v>4198</v>
      </c>
      <c r="C3822" s="185" t="s">
        <v>457</v>
      </c>
    </row>
    <row r="3823" spans="1:3" ht="12.75" thickTop="1" thickBot="1" x14ac:dyDescent="0.25">
      <c r="A3823" s="189">
        <v>32301580</v>
      </c>
      <c r="B3823" s="184" t="s">
        <v>4199</v>
      </c>
      <c r="C3823" s="185" t="s">
        <v>457</v>
      </c>
    </row>
    <row r="3824" spans="1:3" ht="12.75" thickTop="1" thickBot="1" x14ac:dyDescent="0.25">
      <c r="A3824" s="189">
        <v>32301590</v>
      </c>
      <c r="B3824" s="184" t="s">
        <v>4200</v>
      </c>
      <c r="C3824" s="185" t="s">
        <v>139</v>
      </c>
    </row>
    <row r="3825" spans="1:3" ht="12.75" thickTop="1" thickBot="1" x14ac:dyDescent="0.25">
      <c r="A3825" s="189">
        <v>32301600</v>
      </c>
      <c r="B3825" s="184" t="s">
        <v>4201</v>
      </c>
      <c r="C3825" s="185" t="s">
        <v>139</v>
      </c>
    </row>
    <row r="3826" spans="1:3" ht="12.75" thickTop="1" thickBot="1" x14ac:dyDescent="0.25">
      <c r="A3826" s="189">
        <v>32401100</v>
      </c>
      <c r="B3826" s="184" t="s">
        <v>4202</v>
      </c>
      <c r="C3826" s="185" t="s">
        <v>457</v>
      </c>
    </row>
    <row r="3827" spans="1:3" ht="12.75" thickTop="1" thickBot="1" x14ac:dyDescent="0.25">
      <c r="A3827" s="189">
        <v>32401200</v>
      </c>
      <c r="B3827" s="184" t="s">
        <v>4203</v>
      </c>
      <c r="C3827" s="185" t="s">
        <v>457</v>
      </c>
    </row>
    <row r="3828" spans="1:3" ht="12.75" thickTop="1" thickBot="1" x14ac:dyDescent="0.25">
      <c r="A3828" s="189">
        <v>32401300</v>
      </c>
      <c r="B3828" s="184" t="s">
        <v>4204</v>
      </c>
      <c r="C3828" s="185" t="s">
        <v>139</v>
      </c>
    </row>
    <row r="3829" spans="1:3" ht="24" thickTop="1" thickBot="1" x14ac:dyDescent="0.25">
      <c r="A3829" s="189">
        <v>32402000</v>
      </c>
      <c r="B3829" s="184" t="s">
        <v>4205</v>
      </c>
      <c r="C3829" s="185" t="s">
        <v>457</v>
      </c>
    </row>
    <row r="3830" spans="1:3" ht="12.75" thickTop="1" thickBot="1" x14ac:dyDescent="0.25">
      <c r="A3830" s="189">
        <v>32403100</v>
      </c>
      <c r="B3830" s="184" t="s">
        <v>4206</v>
      </c>
      <c r="C3830" s="185" t="s">
        <v>457</v>
      </c>
    </row>
    <row r="3831" spans="1:3" ht="12.75" thickTop="1" thickBot="1" x14ac:dyDescent="0.25">
      <c r="A3831" s="189">
        <v>32403200</v>
      </c>
      <c r="B3831" s="184" t="s">
        <v>4207</v>
      </c>
      <c r="C3831" s="185" t="s">
        <v>457</v>
      </c>
    </row>
    <row r="3832" spans="1:3" ht="12.75" thickTop="1" thickBot="1" x14ac:dyDescent="0.25">
      <c r="A3832" s="189">
        <v>32403900</v>
      </c>
      <c r="B3832" s="184" t="s">
        <v>4208</v>
      </c>
      <c r="C3832" s="185" t="s">
        <v>139</v>
      </c>
    </row>
    <row r="3833" spans="1:3" ht="35.25" thickTop="1" thickBot="1" x14ac:dyDescent="0.25">
      <c r="A3833" s="189">
        <v>32403910</v>
      </c>
      <c r="B3833" s="184" t="s">
        <v>4209</v>
      </c>
      <c r="C3833" s="185" t="s">
        <v>457</v>
      </c>
    </row>
    <row r="3834" spans="1:3" ht="12.75" thickTop="1" thickBot="1" x14ac:dyDescent="0.25">
      <c r="A3834" s="189">
        <v>32404100</v>
      </c>
      <c r="B3834" s="184" t="s">
        <v>4210</v>
      </c>
      <c r="C3834" s="185" t="s">
        <v>139</v>
      </c>
    </row>
    <row r="3835" spans="1:3" ht="24" thickTop="1" thickBot="1" x14ac:dyDescent="0.25">
      <c r="A3835" s="189">
        <v>32404210</v>
      </c>
      <c r="B3835" s="184" t="s">
        <v>4211</v>
      </c>
      <c r="C3835" s="185" t="s">
        <v>457</v>
      </c>
    </row>
    <row r="3836" spans="1:3" ht="24" thickTop="1" thickBot="1" x14ac:dyDescent="0.25">
      <c r="A3836" s="189">
        <v>32404230</v>
      </c>
      <c r="B3836" s="184" t="s">
        <v>4212</v>
      </c>
      <c r="C3836" s="185" t="s">
        <v>139</v>
      </c>
    </row>
    <row r="3837" spans="1:3" ht="12.75" thickTop="1" thickBot="1" x14ac:dyDescent="0.25">
      <c r="A3837" s="189">
        <v>32404250</v>
      </c>
      <c r="B3837" s="184" t="s">
        <v>4213</v>
      </c>
      <c r="C3837" s="185" t="s">
        <v>139</v>
      </c>
    </row>
    <row r="3838" spans="1:3" ht="57.75" thickTop="1" thickBot="1" x14ac:dyDescent="0.25">
      <c r="A3838" s="189">
        <v>32404270</v>
      </c>
      <c r="B3838" s="184" t="s">
        <v>4214</v>
      </c>
      <c r="C3838" s="185" t="s">
        <v>139</v>
      </c>
    </row>
    <row r="3839" spans="1:3" ht="24" thickTop="1" thickBot="1" x14ac:dyDescent="0.25">
      <c r="A3839" s="189">
        <v>32501130</v>
      </c>
      <c r="B3839" s="184" t="s">
        <v>4215</v>
      </c>
      <c r="C3839" s="185" t="s">
        <v>139</v>
      </c>
    </row>
    <row r="3840" spans="1:3" ht="12.75" thickTop="1" thickBot="1" x14ac:dyDescent="0.25">
      <c r="A3840" s="189">
        <v>32501150</v>
      </c>
      <c r="B3840" s="184" t="s">
        <v>4216</v>
      </c>
      <c r="C3840" s="185" t="s">
        <v>139</v>
      </c>
    </row>
    <row r="3841" spans="1:3" ht="12.75" thickTop="1" thickBot="1" x14ac:dyDescent="0.25">
      <c r="A3841" s="189">
        <v>32501200</v>
      </c>
      <c r="B3841" s="184" t="s">
        <v>4217</v>
      </c>
      <c r="C3841" s="185" t="s">
        <v>139</v>
      </c>
    </row>
    <row r="3842" spans="1:3" ht="24" thickTop="1" thickBot="1" x14ac:dyDescent="0.25">
      <c r="A3842" s="189">
        <v>32501311</v>
      </c>
      <c r="B3842" s="184" t="s">
        <v>4218</v>
      </c>
      <c r="C3842" s="185" t="s">
        <v>457</v>
      </c>
    </row>
    <row r="3843" spans="1:3" ht="12.75" thickTop="1" thickBot="1" x14ac:dyDescent="0.25">
      <c r="A3843" s="189">
        <v>32501313</v>
      </c>
      <c r="B3843" s="184" t="s">
        <v>4219</v>
      </c>
      <c r="C3843" s="185" t="s">
        <v>457</v>
      </c>
    </row>
    <row r="3844" spans="1:3" ht="12.75" thickTop="1" thickBot="1" x14ac:dyDescent="0.25">
      <c r="A3844" s="189">
        <v>32501315</v>
      </c>
      <c r="B3844" s="184" t="s">
        <v>4220</v>
      </c>
      <c r="C3844" s="185" t="s">
        <v>457</v>
      </c>
    </row>
    <row r="3845" spans="1:3" ht="24" thickTop="1" thickBot="1" x14ac:dyDescent="0.25">
      <c r="A3845" s="189">
        <v>32501317</v>
      </c>
      <c r="B3845" s="184" t="s">
        <v>4221</v>
      </c>
      <c r="C3845" s="185" t="s">
        <v>139</v>
      </c>
    </row>
    <row r="3846" spans="1:3" ht="12.75" thickTop="1" thickBot="1" x14ac:dyDescent="0.25">
      <c r="A3846" s="189">
        <v>32501320</v>
      </c>
      <c r="B3846" s="184" t="s">
        <v>4222</v>
      </c>
      <c r="C3846" s="185" t="s">
        <v>139</v>
      </c>
    </row>
    <row r="3847" spans="1:3" ht="24" thickTop="1" thickBot="1" x14ac:dyDescent="0.25">
      <c r="A3847" s="189">
        <v>32501333</v>
      </c>
      <c r="B3847" s="184" t="s">
        <v>4223</v>
      </c>
      <c r="C3847" s="185" t="s">
        <v>139</v>
      </c>
    </row>
    <row r="3848" spans="1:3" ht="12.75" thickTop="1" thickBot="1" x14ac:dyDescent="0.25">
      <c r="A3848" s="189">
        <v>32501335</v>
      </c>
      <c r="B3848" s="184" t="s">
        <v>4224</v>
      </c>
      <c r="C3848" s="185" t="s">
        <v>457</v>
      </c>
    </row>
    <row r="3849" spans="1:3" ht="24" thickTop="1" thickBot="1" x14ac:dyDescent="0.25">
      <c r="A3849" s="189">
        <v>32501340</v>
      </c>
      <c r="B3849" s="184" t="s">
        <v>4225</v>
      </c>
      <c r="C3849" s="185" t="s">
        <v>457</v>
      </c>
    </row>
    <row r="3850" spans="1:3" ht="12.75" thickTop="1" thickBot="1" x14ac:dyDescent="0.25">
      <c r="A3850" s="189">
        <v>32501353</v>
      </c>
      <c r="B3850" s="184" t="s">
        <v>4226</v>
      </c>
      <c r="C3850" s="185" t="s">
        <v>139</v>
      </c>
    </row>
    <row r="3851" spans="1:3" ht="12.75" thickTop="1" thickBot="1" x14ac:dyDescent="0.25">
      <c r="A3851" s="189">
        <v>32501355</v>
      </c>
      <c r="B3851" s="184" t="s">
        <v>4227</v>
      </c>
      <c r="C3851" s="185" t="s">
        <v>139</v>
      </c>
    </row>
    <row r="3852" spans="1:3" ht="12.75" thickTop="1" thickBot="1" x14ac:dyDescent="0.25">
      <c r="A3852" s="189">
        <v>32501363</v>
      </c>
      <c r="B3852" s="184" t="s">
        <v>4228</v>
      </c>
      <c r="C3852" s="185" t="s">
        <v>139</v>
      </c>
    </row>
    <row r="3853" spans="1:3" ht="12.75" thickTop="1" thickBot="1" x14ac:dyDescent="0.25">
      <c r="A3853" s="189">
        <v>32501365</v>
      </c>
      <c r="B3853" s="184" t="s">
        <v>4229</v>
      </c>
      <c r="C3853" s="185" t="s">
        <v>139</v>
      </c>
    </row>
    <row r="3854" spans="1:3" ht="24" thickTop="1" thickBot="1" x14ac:dyDescent="0.25">
      <c r="A3854" s="189">
        <v>32501371</v>
      </c>
      <c r="B3854" s="184" t="s">
        <v>4230</v>
      </c>
      <c r="C3854" s="185" t="s">
        <v>139</v>
      </c>
    </row>
    <row r="3855" spans="1:3" ht="24" thickTop="1" thickBot="1" x14ac:dyDescent="0.25">
      <c r="A3855" s="189">
        <v>32501380</v>
      </c>
      <c r="B3855" s="184" t="s">
        <v>4231</v>
      </c>
      <c r="C3855" s="185" t="s">
        <v>457</v>
      </c>
    </row>
    <row r="3856" spans="1:3" ht="24" thickTop="1" thickBot="1" x14ac:dyDescent="0.25">
      <c r="A3856" s="189">
        <v>32502130</v>
      </c>
      <c r="B3856" s="184" t="s">
        <v>4232</v>
      </c>
      <c r="C3856" s="185" t="s">
        <v>139</v>
      </c>
    </row>
    <row r="3857" spans="1:3" ht="12.75" thickTop="1" thickBot="1" x14ac:dyDescent="0.25">
      <c r="A3857" s="189">
        <v>32502181</v>
      </c>
      <c r="B3857" s="184" t="s">
        <v>4233</v>
      </c>
      <c r="C3857" s="185" t="s">
        <v>139</v>
      </c>
    </row>
    <row r="3858" spans="1:3" ht="12.75" thickTop="1" thickBot="1" x14ac:dyDescent="0.25">
      <c r="A3858" s="189">
        <v>32502182</v>
      </c>
      <c r="B3858" s="184" t="s">
        <v>4234</v>
      </c>
      <c r="C3858" s="185" t="s">
        <v>139</v>
      </c>
    </row>
    <row r="3859" spans="1:3" ht="35.25" thickTop="1" thickBot="1" x14ac:dyDescent="0.25">
      <c r="A3859" s="189">
        <v>32502189</v>
      </c>
      <c r="B3859" s="184" t="s">
        <v>4235</v>
      </c>
      <c r="C3859" s="185" t="s">
        <v>139</v>
      </c>
    </row>
    <row r="3860" spans="1:3" ht="12.75" thickTop="1" thickBot="1" x14ac:dyDescent="0.25">
      <c r="A3860" s="189">
        <v>32502235</v>
      </c>
      <c r="B3860" s="184" t="s">
        <v>4236</v>
      </c>
      <c r="C3860" s="185" t="s">
        <v>457</v>
      </c>
    </row>
    <row r="3861" spans="1:3" ht="12.75" thickTop="1" thickBot="1" x14ac:dyDescent="0.25">
      <c r="A3861" s="189">
        <v>32502240</v>
      </c>
      <c r="B3861" s="184" t="s">
        <v>4237</v>
      </c>
      <c r="C3861" s="185" t="s">
        <v>457</v>
      </c>
    </row>
    <row r="3862" spans="1:3" ht="12.75" thickTop="1" thickBot="1" x14ac:dyDescent="0.25">
      <c r="A3862" s="189">
        <v>32502241</v>
      </c>
      <c r="B3862" s="184" t="s">
        <v>4238</v>
      </c>
      <c r="C3862" s="185" t="s">
        <v>457</v>
      </c>
    </row>
    <row r="3863" spans="1:3" ht="12.75" thickTop="1" thickBot="1" x14ac:dyDescent="0.25">
      <c r="A3863" s="189">
        <v>32502242</v>
      </c>
      <c r="B3863" s="184" t="s">
        <v>4239</v>
      </c>
      <c r="C3863" s="185" t="s">
        <v>457</v>
      </c>
    </row>
    <row r="3864" spans="1:3" ht="24" thickTop="1" thickBot="1" x14ac:dyDescent="0.25">
      <c r="A3864" s="189">
        <v>32502253</v>
      </c>
      <c r="B3864" s="184" t="s">
        <v>4240</v>
      </c>
      <c r="C3864" s="185" t="s">
        <v>457</v>
      </c>
    </row>
    <row r="3865" spans="1:3" ht="24" thickTop="1" thickBot="1" x14ac:dyDescent="0.25">
      <c r="A3865" s="189">
        <v>32502255</v>
      </c>
      <c r="B3865" s="184" t="s">
        <v>4241</v>
      </c>
      <c r="C3865" s="185" t="s">
        <v>457</v>
      </c>
    </row>
    <row r="3866" spans="1:3" ht="24" thickTop="1" thickBot="1" x14ac:dyDescent="0.25">
      <c r="A3866" s="189">
        <v>32502259</v>
      </c>
      <c r="B3866" s="184" t="s">
        <v>4242</v>
      </c>
      <c r="C3866" s="185" t="s">
        <v>139</v>
      </c>
    </row>
    <row r="3867" spans="1:3" ht="24" thickTop="1" thickBot="1" x14ac:dyDescent="0.25">
      <c r="A3867" s="189">
        <v>32502290</v>
      </c>
      <c r="B3867" s="184" t="s">
        <v>4243</v>
      </c>
      <c r="C3867" s="185" t="s">
        <v>139</v>
      </c>
    </row>
    <row r="3868" spans="1:3" ht="12.75" thickTop="1" thickBot="1" x14ac:dyDescent="0.25">
      <c r="A3868" s="189">
        <v>32502300</v>
      </c>
      <c r="B3868" s="184" t="s">
        <v>4244</v>
      </c>
      <c r="C3868" s="185" t="s">
        <v>139</v>
      </c>
    </row>
    <row r="3869" spans="1:3" ht="24" thickTop="1" thickBot="1" x14ac:dyDescent="0.25">
      <c r="A3869" s="189">
        <v>32503030</v>
      </c>
      <c r="B3869" s="184" t="s">
        <v>4245</v>
      </c>
      <c r="C3869" s="185" t="s">
        <v>457</v>
      </c>
    </row>
    <row r="3870" spans="1:3" ht="12.75" thickTop="1" thickBot="1" x14ac:dyDescent="0.25">
      <c r="A3870" s="189">
        <v>32503051</v>
      </c>
      <c r="B3870" s="184" t="s">
        <v>4246</v>
      </c>
      <c r="C3870" s="185" t="s">
        <v>457</v>
      </c>
    </row>
    <row r="3871" spans="1:3" ht="12.75" thickTop="1" thickBot="1" x14ac:dyDescent="0.25">
      <c r="A3871" s="189">
        <v>32503052</v>
      </c>
      <c r="B3871" s="184" t="s">
        <v>4247</v>
      </c>
      <c r="C3871" s="185" t="s">
        <v>457</v>
      </c>
    </row>
    <row r="3872" spans="1:3" ht="24" thickTop="1" thickBot="1" x14ac:dyDescent="0.25">
      <c r="A3872" s="189">
        <v>32503053</v>
      </c>
      <c r="B3872" s="184" t="s">
        <v>4248</v>
      </c>
      <c r="C3872" s="185" t="s">
        <v>139</v>
      </c>
    </row>
    <row r="3873" spans="1:3" ht="12.75" thickTop="1" thickBot="1" x14ac:dyDescent="0.25">
      <c r="A3873" s="189">
        <v>32504130</v>
      </c>
      <c r="B3873" s="184" t="s">
        <v>4249</v>
      </c>
      <c r="C3873" s="185" t="s">
        <v>457</v>
      </c>
    </row>
    <row r="3874" spans="1:3" ht="12.75" thickTop="1" thickBot="1" x14ac:dyDescent="0.25">
      <c r="A3874" s="189">
        <v>32504153</v>
      </c>
      <c r="B3874" s="184" t="s">
        <v>4250</v>
      </c>
      <c r="C3874" s="185" t="s">
        <v>457</v>
      </c>
    </row>
    <row r="3875" spans="1:3" ht="24" thickTop="1" thickBot="1" x14ac:dyDescent="0.25">
      <c r="A3875" s="189">
        <v>32504155</v>
      </c>
      <c r="B3875" s="184" t="s">
        <v>4251</v>
      </c>
      <c r="C3875" s="185" t="s">
        <v>457</v>
      </c>
    </row>
    <row r="3876" spans="1:3" ht="24" thickTop="1" thickBot="1" x14ac:dyDescent="0.25">
      <c r="A3876" s="189">
        <v>32504159</v>
      </c>
      <c r="B3876" s="184" t="s">
        <v>4252</v>
      </c>
      <c r="C3876" s="185" t="s">
        <v>457</v>
      </c>
    </row>
    <row r="3877" spans="1:3" ht="12.75" thickTop="1" thickBot="1" x14ac:dyDescent="0.25">
      <c r="A3877" s="189">
        <v>32504170</v>
      </c>
      <c r="B3877" s="184" t="s">
        <v>4253</v>
      </c>
      <c r="C3877" s="185" t="s">
        <v>457</v>
      </c>
    </row>
    <row r="3878" spans="1:3" ht="12.75" thickTop="1" thickBot="1" x14ac:dyDescent="0.25">
      <c r="A3878" s="189">
        <v>32504250</v>
      </c>
      <c r="B3878" s="184" t="s">
        <v>4254</v>
      </c>
      <c r="C3878" s="185" t="s">
        <v>457</v>
      </c>
    </row>
    <row r="3879" spans="1:3" ht="24" thickTop="1" thickBot="1" x14ac:dyDescent="0.25">
      <c r="A3879" s="189">
        <v>32504290</v>
      </c>
      <c r="B3879" s="184" t="s">
        <v>4255</v>
      </c>
      <c r="C3879" s="185" t="s">
        <v>139</v>
      </c>
    </row>
    <row r="3880" spans="1:3" ht="12.75" thickTop="1" thickBot="1" x14ac:dyDescent="0.25">
      <c r="A3880" s="189">
        <v>32504350</v>
      </c>
      <c r="B3880" s="184" t="s">
        <v>4256</v>
      </c>
      <c r="C3880" s="185" t="s">
        <v>457</v>
      </c>
    </row>
    <row r="3881" spans="1:3" ht="12.75" thickTop="1" thickBot="1" x14ac:dyDescent="0.25">
      <c r="A3881" s="189">
        <v>32504390</v>
      </c>
      <c r="B3881" s="184" t="s">
        <v>4257</v>
      </c>
      <c r="C3881" s="185" t="s">
        <v>457</v>
      </c>
    </row>
    <row r="3882" spans="1:3" ht="24" thickTop="1" thickBot="1" x14ac:dyDescent="0.25">
      <c r="A3882" s="189">
        <v>32504400</v>
      </c>
      <c r="B3882" s="184" t="s">
        <v>4258</v>
      </c>
      <c r="C3882" s="185" t="s">
        <v>457</v>
      </c>
    </row>
    <row r="3883" spans="1:3" ht="12.75" thickTop="1" thickBot="1" x14ac:dyDescent="0.25">
      <c r="A3883" s="189">
        <v>32505010</v>
      </c>
      <c r="B3883" s="184" t="s">
        <v>4259</v>
      </c>
      <c r="C3883" s="185" t="s">
        <v>139</v>
      </c>
    </row>
    <row r="3884" spans="1:3" ht="35.25" thickTop="1" thickBot="1" x14ac:dyDescent="0.25">
      <c r="A3884" s="189">
        <v>32505020</v>
      </c>
      <c r="B3884" s="184" t="s">
        <v>4260</v>
      </c>
      <c r="C3884" s="185" t="s">
        <v>139</v>
      </c>
    </row>
    <row r="3885" spans="1:3" ht="57.75" thickTop="1" thickBot="1" x14ac:dyDescent="0.25">
      <c r="A3885" s="189">
        <v>32505030</v>
      </c>
      <c r="B3885" s="184" t="s">
        <v>4261</v>
      </c>
      <c r="C3885" s="185" t="s">
        <v>139</v>
      </c>
    </row>
    <row r="3886" spans="1:3" ht="12.75" thickTop="1" thickBot="1" x14ac:dyDescent="0.25">
      <c r="A3886" s="189">
        <v>32505050</v>
      </c>
      <c r="B3886" s="184" t="s">
        <v>4262</v>
      </c>
      <c r="C3886" s="185" t="s">
        <v>139</v>
      </c>
    </row>
    <row r="3887" spans="1:3" ht="12.75" thickTop="1" thickBot="1" x14ac:dyDescent="0.25">
      <c r="A3887" s="189">
        <v>32911110</v>
      </c>
      <c r="B3887" s="184" t="s">
        <v>4263</v>
      </c>
      <c r="C3887" s="185" t="s">
        <v>457</v>
      </c>
    </row>
    <row r="3888" spans="1:3" ht="24" thickTop="1" thickBot="1" x14ac:dyDescent="0.25">
      <c r="A3888" s="189">
        <v>32911140</v>
      </c>
      <c r="B3888" s="184" t="s">
        <v>4264</v>
      </c>
      <c r="C3888" s="185" t="s">
        <v>457</v>
      </c>
    </row>
    <row r="3889" spans="1:3" ht="12.75" thickTop="1" thickBot="1" x14ac:dyDescent="0.25">
      <c r="A3889" s="189">
        <v>32911190</v>
      </c>
      <c r="B3889" s="184" t="s">
        <v>4265</v>
      </c>
      <c r="C3889" s="185" t="s">
        <v>457</v>
      </c>
    </row>
    <row r="3890" spans="1:3" ht="12.75" thickTop="1" thickBot="1" x14ac:dyDescent="0.25">
      <c r="A3890" s="189">
        <v>32911210</v>
      </c>
      <c r="B3890" s="184" t="s">
        <v>4266</v>
      </c>
      <c r="C3890" s="185" t="s">
        <v>457</v>
      </c>
    </row>
    <row r="3891" spans="1:3" ht="12.75" thickTop="1" thickBot="1" x14ac:dyDescent="0.25">
      <c r="A3891" s="189">
        <v>32911235</v>
      </c>
      <c r="B3891" s="184" t="s">
        <v>4267</v>
      </c>
      <c r="C3891" s="185" t="s">
        <v>457</v>
      </c>
    </row>
    <row r="3892" spans="1:3" ht="12.75" thickTop="1" thickBot="1" x14ac:dyDescent="0.25">
      <c r="A3892" s="189">
        <v>32911237</v>
      </c>
      <c r="B3892" s="184" t="s">
        <v>4268</v>
      </c>
      <c r="C3892" s="185" t="s">
        <v>457</v>
      </c>
    </row>
    <row r="3893" spans="1:3" ht="12.75" thickTop="1" thickBot="1" x14ac:dyDescent="0.25">
      <c r="A3893" s="189">
        <v>32911250</v>
      </c>
      <c r="B3893" s="184" t="s">
        <v>4269</v>
      </c>
      <c r="C3893" s="185" t="s">
        <v>457</v>
      </c>
    </row>
    <row r="3894" spans="1:3" ht="12.75" thickTop="1" thickBot="1" x14ac:dyDescent="0.25">
      <c r="A3894" s="189">
        <v>32911270</v>
      </c>
      <c r="B3894" s="184" t="s">
        <v>4270</v>
      </c>
      <c r="C3894" s="185" t="s">
        <v>457</v>
      </c>
    </row>
    <row r="3895" spans="1:3" ht="12.75" thickTop="1" thickBot="1" x14ac:dyDescent="0.25">
      <c r="A3895" s="189">
        <v>32911930</v>
      </c>
      <c r="B3895" s="184" t="s">
        <v>4271</v>
      </c>
      <c r="C3895" s="185" t="s">
        <v>457</v>
      </c>
    </row>
    <row r="3896" spans="1:3" ht="12.75" thickTop="1" thickBot="1" x14ac:dyDescent="0.25">
      <c r="A3896" s="189">
        <v>32911950</v>
      </c>
      <c r="B3896" s="184" t="s">
        <v>4272</v>
      </c>
      <c r="C3896" s="185" t="s">
        <v>457</v>
      </c>
    </row>
    <row r="3897" spans="1:3" ht="12.75" thickTop="1" thickBot="1" x14ac:dyDescent="0.25">
      <c r="A3897" s="189">
        <v>32911970</v>
      </c>
      <c r="B3897" s="184" t="s">
        <v>4273</v>
      </c>
      <c r="C3897" s="185" t="s">
        <v>457</v>
      </c>
    </row>
    <row r="3898" spans="1:3" ht="12.75" thickTop="1" thickBot="1" x14ac:dyDescent="0.25">
      <c r="A3898" s="189">
        <v>32991130</v>
      </c>
      <c r="B3898" s="184" t="s">
        <v>4274</v>
      </c>
      <c r="C3898" s="185" t="s">
        <v>1108</v>
      </c>
    </row>
    <row r="3899" spans="1:3" ht="12.75" thickTop="1" thickBot="1" x14ac:dyDescent="0.25">
      <c r="A3899" s="189">
        <v>32991150</v>
      </c>
      <c r="B3899" s="184" t="s">
        <v>4275</v>
      </c>
      <c r="C3899" s="185" t="s">
        <v>457</v>
      </c>
    </row>
    <row r="3900" spans="1:3" ht="12.75" thickTop="1" thickBot="1" x14ac:dyDescent="0.25">
      <c r="A3900" s="189">
        <v>32991160</v>
      </c>
      <c r="B3900" s="184" t="s">
        <v>4276</v>
      </c>
      <c r="C3900" s="185" t="s">
        <v>457</v>
      </c>
    </row>
    <row r="3901" spans="1:3" ht="24" thickTop="1" thickBot="1" x14ac:dyDescent="0.25">
      <c r="A3901" s="189">
        <v>32991170</v>
      </c>
      <c r="B3901" s="184" t="s">
        <v>4277</v>
      </c>
      <c r="C3901" s="185" t="s">
        <v>457</v>
      </c>
    </row>
    <row r="3902" spans="1:3" ht="24" thickTop="1" thickBot="1" x14ac:dyDescent="0.25">
      <c r="A3902" s="189">
        <v>32991179</v>
      </c>
      <c r="B3902" s="184" t="s">
        <v>4278</v>
      </c>
      <c r="C3902" s="185" t="s">
        <v>457</v>
      </c>
    </row>
    <row r="3903" spans="1:3" ht="24" thickTop="1" thickBot="1" x14ac:dyDescent="0.25">
      <c r="A3903" s="189">
        <v>32991180</v>
      </c>
      <c r="B3903" s="184" t="s">
        <v>4279</v>
      </c>
      <c r="C3903" s="185" t="s">
        <v>457</v>
      </c>
    </row>
    <row r="3904" spans="1:3" ht="24" thickTop="1" thickBot="1" x14ac:dyDescent="0.25">
      <c r="A3904" s="189">
        <v>32991189</v>
      </c>
      <c r="B3904" s="184" t="s">
        <v>4280</v>
      </c>
      <c r="C3904" s="185" t="s">
        <v>457</v>
      </c>
    </row>
    <row r="3905" spans="1:3" ht="12.75" thickTop="1" thickBot="1" x14ac:dyDescent="0.25">
      <c r="A3905" s="189">
        <v>32991210</v>
      </c>
      <c r="B3905" s="184" t="s">
        <v>4281</v>
      </c>
      <c r="C3905" s="185" t="s">
        <v>457</v>
      </c>
    </row>
    <row r="3906" spans="1:3" ht="12.75" thickTop="1" thickBot="1" x14ac:dyDescent="0.25">
      <c r="A3906" s="189">
        <v>32991230</v>
      </c>
      <c r="B3906" s="184" t="s">
        <v>4282</v>
      </c>
      <c r="C3906" s="185" t="s">
        <v>457</v>
      </c>
    </row>
    <row r="3907" spans="1:3" ht="12.75" thickTop="1" thickBot="1" x14ac:dyDescent="0.25">
      <c r="A3907" s="189">
        <v>32991250</v>
      </c>
      <c r="B3907" s="184" t="s">
        <v>4283</v>
      </c>
      <c r="C3907" s="185" t="s">
        <v>457</v>
      </c>
    </row>
    <row r="3908" spans="1:3" ht="12.75" thickTop="1" thickBot="1" x14ac:dyDescent="0.25">
      <c r="A3908" s="189">
        <v>32991300</v>
      </c>
      <c r="B3908" s="184" t="s">
        <v>4284</v>
      </c>
      <c r="C3908" s="185" t="s">
        <v>457</v>
      </c>
    </row>
    <row r="3909" spans="1:3" ht="12.75" thickTop="1" thickBot="1" x14ac:dyDescent="0.25">
      <c r="A3909" s="189">
        <v>32991410</v>
      </c>
      <c r="B3909" s="184" t="s">
        <v>4285</v>
      </c>
      <c r="C3909" s="185" t="s">
        <v>139</v>
      </c>
    </row>
    <row r="3910" spans="1:3" ht="12.75" thickTop="1" thickBot="1" x14ac:dyDescent="0.25">
      <c r="A3910" s="189">
        <v>32991430</v>
      </c>
      <c r="B3910" s="184" t="s">
        <v>4286</v>
      </c>
      <c r="C3910" s="185" t="s">
        <v>457</v>
      </c>
    </row>
    <row r="3911" spans="1:3" ht="24" thickTop="1" thickBot="1" x14ac:dyDescent="0.25">
      <c r="A3911" s="189">
        <v>32991450</v>
      </c>
      <c r="B3911" s="184" t="s">
        <v>4287</v>
      </c>
      <c r="C3911" s="185" t="s">
        <v>457</v>
      </c>
    </row>
    <row r="3912" spans="1:3" ht="24" thickTop="1" thickBot="1" x14ac:dyDescent="0.25">
      <c r="A3912" s="189">
        <v>32991510</v>
      </c>
      <c r="B3912" s="184" t="s">
        <v>4288</v>
      </c>
      <c r="C3912" s="185" t="s">
        <v>457</v>
      </c>
    </row>
    <row r="3913" spans="1:3" ht="12.75" thickTop="1" thickBot="1" x14ac:dyDescent="0.25">
      <c r="A3913" s="189">
        <v>32991530</v>
      </c>
      <c r="B3913" s="184" t="s">
        <v>4289</v>
      </c>
      <c r="C3913" s="185" t="s">
        <v>457</v>
      </c>
    </row>
    <row r="3914" spans="1:3" ht="12.75" thickTop="1" thickBot="1" x14ac:dyDescent="0.25">
      <c r="A3914" s="189">
        <v>32991550</v>
      </c>
      <c r="B3914" s="184" t="s">
        <v>4290</v>
      </c>
      <c r="C3914" s="185" t="s">
        <v>139</v>
      </c>
    </row>
    <row r="3915" spans="1:3" ht="12.75" thickTop="1" thickBot="1" x14ac:dyDescent="0.25">
      <c r="A3915" s="189">
        <v>32991610</v>
      </c>
      <c r="B3915" s="184" t="s">
        <v>4291</v>
      </c>
      <c r="C3915" s="185" t="s">
        <v>457</v>
      </c>
    </row>
    <row r="3916" spans="1:3" ht="12.75" thickTop="1" thickBot="1" x14ac:dyDescent="0.25">
      <c r="A3916" s="189">
        <v>32991630</v>
      </c>
      <c r="B3916" s="184" t="s">
        <v>4292</v>
      </c>
      <c r="C3916" s="185" t="s">
        <v>457</v>
      </c>
    </row>
    <row r="3917" spans="1:3" ht="12.75" thickTop="1" thickBot="1" x14ac:dyDescent="0.25">
      <c r="A3917" s="189">
        <v>32991650</v>
      </c>
      <c r="B3917" s="184" t="s">
        <v>4293</v>
      </c>
      <c r="C3917" s="185" t="s">
        <v>457</v>
      </c>
    </row>
    <row r="3918" spans="1:3" ht="24" thickTop="1" thickBot="1" x14ac:dyDescent="0.25">
      <c r="A3918" s="189">
        <v>32991670</v>
      </c>
      <c r="B3918" s="184" t="s">
        <v>4294</v>
      </c>
      <c r="C3918" s="185" t="s">
        <v>457</v>
      </c>
    </row>
    <row r="3919" spans="1:3" ht="12.75" thickTop="1" thickBot="1" x14ac:dyDescent="0.25">
      <c r="A3919" s="189">
        <v>32992130</v>
      </c>
      <c r="B3919" s="184" t="s">
        <v>4295</v>
      </c>
      <c r="C3919" s="185" t="s">
        <v>139</v>
      </c>
    </row>
    <row r="3920" spans="1:3" ht="12.75" thickTop="1" thickBot="1" x14ac:dyDescent="0.25">
      <c r="A3920" s="189">
        <v>32992160</v>
      </c>
      <c r="B3920" s="184" t="s">
        <v>4296</v>
      </c>
      <c r="C3920" s="185" t="s">
        <v>457</v>
      </c>
    </row>
    <row r="3921" spans="1:3" ht="24" thickTop="1" thickBot="1" x14ac:dyDescent="0.25">
      <c r="A3921" s="189">
        <v>32992210</v>
      </c>
      <c r="B3921" s="184" t="s">
        <v>4297</v>
      </c>
      <c r="C3921" s="185" t="s">
        <v>457</v>
      </c>
    </row>
    <row r="3922" spans="1:3" ht="12.75" thickTop="1" thickBot="1" x14ac:dyDescent="0.25">
      <c r="A3922" s="189">
        <v>32992300</v>
      </c>
      <c r="B3922" s="184" t="s">
        <v>4298</v>
      </c>
      <c r="C3922" s="185" t="s">
        <v>139</v>
      </c>
    </row>
    <row r="3923" spans="1:3" ht="12.75" thickTop="1" thickBot="1" x14ac:dyDescent="0.25">
      <c r="A3923" s="189">
        <v>32992430</v>
      </c>
      <c r="B3923" s="184" t="s">
        <v>4299</v>
      </c>
      <c r="C3923" s="185" t="s">
        <v>139</v>
      </c>
    </row>
    <row r="3924" spans="1:3" ht="24" thickTop="1" thickBot="1" x14ac:dyDescent="0.25">
      <c r="A3924" s="189">
        <v>32992450</v>
      </c>
      <c r="B3924" s="184" t="s">
        <v>4300</v>
      </c>
      <c r="C3924" s="185" t="s">
        <v>139</v>
      </c>
    </row>
    <row r="3925" spans="1:3" ht="12.75" thickTop="1" thickBot="1" x14ac:dyDescent="0.25">
      <c r="A3925" s="189">
        <v>32993000</v>
      </c>
      <c r="B3925" s="184" t="s">
        <v>4301</v>
      </c>
      <c r="C3925" s="185" t="s">
        <v>139</v>
      </c>
    </row>
    <row r="3926" spans="1:3" ht="24" thickTop="1" thickBot="1" x14ac:dyDescent="0.25">
      <c r="A3926" s="189">
        <v>32994110</v>
      </c>
      <c r="B3926" s="184" t="s">
        <v>4302</v>
      </c>
      <c r="C3926" s="185" t="s">
        <v>457</v>
      </c>
    </row>
    <row r="3927" spans="1:3" ht="12.75" thickTop="1" thickBot="1" x14ac:dyDescent="0.25">
      <c r="A3927" s="189">
        <v>32994130</v>
      </c>
      <c r="B3927" s="184" t="s">
        <v>4303</v>
      </c>
      <c r="C3927" s="185" t="s">
        <v>139</v>
      </c>
    </row>
    <row r="3928" spans="1:3" ht="12.75" thickTop="1" thickBot="1" x14ac:dyDescent="0.25">
      <c r="A3928" s="189">
        <v>32994210</v>
      </c>
      <c r="B3928" s="184" t="s">
        <v>4304</v>
      </c>
      <c r="C3928" s="185" t="s">
        <v>139</v>
      </c>
    </row>
    <row r="3929" spans="1:3" ht="35.25" thickTop="1" thickBot="1" x14ac:dyDescent="0.25">
      <c r="A3929" s="189">
        <v>32994230</v>
      </c>
      <c r="B3929" s="184" t="s">
        <v>4305</v>
      </c>
      <c r="C3929" s="185" t="s">
        <v>139</v>
      </c>
    </row>
    <row r="3930" spans="1:3" ht="12.75" thickTop="1" thickBot="1" x14ac:dyDescent="0.25">
      <c r="A3930" s="189">
        <v>32994300</v>
      </c>
      <c r="B3930" s="184" t="s">
        <v>4306</v>
      </c>
      <c r="C3930" s="185" t="s">
        <v>457</v>
      </c>
    </row>
    <row r="3931" spans="1:3" ht="35.25" thickTop="1" thickBot="1" x14ac:dyDescent="0.25">
      <c r="A3931" s="189">
        <v>32995130</v>
      </c>
      <c r="B3931" s="184" t="s">
        <v>4307</v>
      </c>
      <c r="C3931" s="185" t="s">
        <v>139</v>
      </c>
    </row>
    <row r="3932" spans="1:3" ht="12.75" thickTop="1" thickBot="1" x14ac:dyDescent="0.25">
      <c r="A3932" s="189">
        <v>32995150</v>
      </c>
      <c r="B3932" s="184" t="s">
        <v>4308</v>
      </c>
      <c r="C3932" s="185" t="s">
        <v>139</v>
      </c>
    </row>
    <row r="3933" spans="1:3" ht="24" thickTop="1" thickBot="1" x14ac:dyDescent="0.25">
      <c r="A3933" s="189">
        <v>32995280</v>
      </c>
      <c r="B3933" s="184" t="s">
        <v>4309</v>
      </c>
      <c r="C3933" s="185" t="s">
        <v>139</v>
      </c>
    </row>
    <row r="3934" spans="1:3" ht="35.25" thickTop="1" thickBot="1" x14ac:dyDescent="0.25">
      <c r="A3934" s="189">
        <v>32995300</v>
      </c>
      <c r="B3934" s="184" t="s">
        <v>4310</v>
      </c>
      <c r="C3934" s="185" t="s">
        <v>139</v>
      </c>
    </row>
    <row r="3935" spans="1:3" ht="24" thickTop="1" thickBot="1" x14ac:dyDescent="0.25">
      <c r="A3935" s="189">
        <v>32995400</v>
      </c>
      <c r="B3935" s="184" t="s">
        <v>4311</v>
      </c>
      <c r="C3935" s="185" t="s">
        <v>139</v>
      </c>
    </row>
    <row r="3936" spans="1:3" ht="12.75" thickTop="1" thickBot="1" x14ac:dyDescent="0.25">
      <c r="A3936" s="189">
        <v>32995500</v>
      </c>
      <c r="B3936" s="184" t="s">
        <v>4312</v>
      </c>
      <c r="C3936" s="185" t="s">
        <v>139</v>
      </c>
    </row>
    <row r="3937" spans="1:3" ht="24" thickTop="1" thickBot="1" x14ac:dyDescent="0.25">
      <c r="A3937" s="189">
        <v>32995920</v>
      </c>
      <c r="B3937" s="184" t="s">
        <v>4313</v>
      </c>
      <c r="C3937" s="185" t="s">
        <v>139</v>
      </c>
    </row>
    <row r="3938" spans="1:3" ht="24" thickTop="1" thickBot="1" x14ac:dyDescent="0.25">
      <c r="A3938" s="189">
        <v>32995930</v>
      </c>
      <c r="B3938" s="184" t="s">
        <v>4314</v>
      </c>
      <c r="C3938" s="185" t="s">
        <v>139</v>
      </c>
    </row>
    <row r="3939" spans="1:3" ht="57.75" thickTop="1" thickBot="1" x14ac:dyDescent="0.25">
      <c r="A3939" s="189">
        <v>32995940</v>
      </c>
      <c r="B3939" s="184" t="s">
        <v>4315</v>
      </c>
      <c r="C3939" s="185" t="s">
        <v>139</v>
      </c>
    </row>
    <row r="3940" spans="1:3" ht="12.75" thickTop="1" thickBot="1" x14ac:dyDescent="0.25">
      <c r="A3940" s="189">
        <v>32995950</v>
      </c>
      <c r="B3940" s="184" t="s">
        <v>4316</v>
      </c>
      <c r="C3940" s="185" t="s">
        <v>139</v>
      </c>
    </row>
    <row r="3941" spans="1:3" ht="24" thickTop="1" thickBot="1" x14ac:dyDescent="0.25">
      <c r="A3941" s="189">
        <v>32995960</v>
      </c>
      <c r="B3941" s="184" t="s">
        <v>4317</v>
      </c>
      <c r="C3941" s="185" t="s">
        <v>139</v>
      </c>
    </row>
    <row r="3942" spans="1:3" ht="35.25" thickTop="1" thickBot="1" x14ac:dyDescent="0.25">
      <c r="A3942" s="189">
        <v>32995970</v>
      </c>
      <c r="B3942" s="184" t="s">
        <v>4318</v>
      </c>
      <c r="C3942" s="185" t="s">
        <v>139</v>
      </c>
    </row>
    <row r="3943" spans="1:3" ht="12.75" thickTop="1" thickBot="1" x14ac:dyDescent="0.25">
      <c r="A3943" s="189">
        <v>32995980</v>
      </c>
      <c r="B3943" s="184" t="s">
        <v>4319</v>
      </c>
      <c r="C3943" s="185" t="s">
        <v>457</v>
      </c>
    </row>
    <row r="3944" spans="1:3" ht="12.75" thickTop="1" thickBot="1" x14ac:dyDescent="0.25">
      <c r="A3944" s="189">
        <v>32995991</v>
      </c>
      <c r="B3944" s="184" t="s">
        <v>4320</v>
      </c>
      <c r="C3944" s="185" t="s">
        <v>457</v>
      </c>
    </row>
    <row r="3945" spans="1:3" ht="12.75" thickTop="1" thickBot="1" x14ac:dyDescent="0.25">
      <c r="A3945" s="189">
        <v>33111200</v>
      </c>
      <c r="B3945" s="184" t="s">
        <v>4321</v>
      </c>
      <c r="C3945" s="185" t="s">
        <v>428</v>
      </c>
    </row>
    <row r="3946" spans="1:3" ht="24" thickTop="1" thickBot="1" x14ac:dyDescent="0.25">
      <c r="A3946" s="189">
        <v>33111300</v>
      </c>
      <c r="B3946" s="184" t="s">
        <v>4322</v>
      </c>
      <c r="C3946" s="185" t="s">
        <v>428</v>
      </c>
    </row>
    <row r="3947" spans="1:3" ht="12.75" thickTop="1" thickBot="1" x14ac:dyDescent="0.25">
      <c r="A3947" s="189">
        <v>33111900</v>
      </c>
      <c r="B3947" s="184" t="s">
        <v>4323</v>
      </c>
      <c r="C3947" s="185" t="s">
        <v>428</v>
      </c>
    </row>
    <row r="3948" spans="1:3" ht="12.75" thickTop="1" thickBot="1" x14ac:dyDescent="0.25">
      <c r="A3948" s="189">
        <v>33121100</v>
      </c>
      <c r="B3948" s="184" t="s">
        <v>4324</v>
      </c>
      <c r="C3948" s="185" t="s">
        <v>428</v>
      </c>
    </row>
    <row r="3949" spans="1:3" ht="12.75" thickTop="1" thickBot="1" x14ac:dyDescent="0.25">
      <c r="A3949" s="189">
        <v>33121210</v>
      </c>
      <c r="B3949" s="184" t="s">
        <v>4325</v>
      </c>
      <c r="C3949" s="185" t="s">
        <v>428</v>
      </c>
    </row>
    <row r="3950" spans="1:3" ht="12.75" thickTop="1" thickBot="1" x14ac:dyDescent="0.25">
      <c r="A3950" s="189">
        <v>33121220</v>
      </c>
      <c r="B3950" s="184" t="s">
        <v>4326</v>
      </c>
      <c r="C3950" s="185" t="s">
        <v>428</v>
      </c>
    </row>
    <row r="3951" spans="1:3" ht="12.75" thickTop="1" thickBot="1" x14ac:dyDescent="0.25">
      <c r="A3951" s="189">
        <v>33121400</v>
      </c>
      <c r="B3951" s="184" t="s">
        <v>4327</v>
      </c>
      <c r="C3951" s="185" t="s">
        <v>428</v>
      </c>
    </row>
    <row r="3952" spans="1:3" ht="12.75" thickTop="1" thickBot="1" x14ac:dyDescent="0.25">
      <c r="A3952" s="189">
        <v>33121500</v>
      </c>
      <c r="B3952" s="184" t="s">
        <v>4328</v>
      </c>
      <c r="C3952" s="185" t="s">
        <v>428</v>
      </c>
    </row>
    <row r="3953" spans="1:3" ht="12.75" thickTop="1" thickBot="1" x14ac:dyDescent="0.25">
      <c r="A3953" s="189">
        <v>33121800</v>
      </c>
      <c r="B3953" s="184" t="s">
        <v>4329</v>
      </c>
      <c r="C3953" s="185" t="s">
        <v>428</v>
      </c>
    </row>
    <row r="3954" spans="1:3" ht="12.75" thickTop="1" thickBot="1" x14ac:dyDescent="0.25">
      <c r="A3954" s="189">
        <v>33121990</v>
      </c>
      <c r="B3954" s="184" t="s">
        <v>4330</v>
      </c>
      <c r="C3954" s="185" t="s">
        <v>428</v>
      </c>
    </row>
    <row r="3955" spans="1:3" ht="12.75" thickTop="1" thickBot="1" x14ac:dyDescent="0.25">
      <c r="A3955" s="189">
        <v>33122110</v>
      </c>
      <c r="B3955" s="184" t="s">
        <v>4331</v>
      </c>
      <c r="C3955" s="185" t="s">
        <v>428</v>
      </c>
    </row>
    <row r="3956" spans="1:3" ht="12.75" thickTop="1" thickBot="1" x14ac:dyDescent="0.25">
      <c r="A3956" s="189">
        <v>33122120</v>
      </c>
      <c r="B3956" s="184" t="s">
        <v>4332</v>
      </c>
      <c r="C3956" s="185" t="s">
        <v>428</v>
      </c>
    </row>
    <row r="3957" spans="1:3" ht="12.75" thickTop="1" thickBot="1" x14ac:dyDescent="0.25">
      <c r="A3957" s="189">
        <v>33122200</v>
      </c>
      <c r="B3957" s="184" t="s">
        <v>4333</v>
      </c>
      <c r="C3957" s="185" t="s">
        <v>428</v>
      </c>
    </row>
    <row r="3958" spans="1:3" ht="12.75" thickTop="1" thickBot="1" x14ac:dyDescent="0.25">
      <c r="A3958" s="189">
        <v>33122300</v>
      </c>
      <c r="B3958" s="184" t="s">
        <v>4334</v>
      </c>
      <c r="C3958" s="185" t="s">
        <v>428</v>
      </c>
    </row>
    <row r="3959" spans="1:3" ht="12.75" thickTop="1" thickBot="1" x14ac:dyDescent="0.25">
      <c r="A3959" s="189">
        <v>33122400</v>
      </c>
      <c r="B3959" s="184" t="s">
        <v>4335</v>
      </c>
      <c r="C3959" s="185" t="s">
        <v>428</v>
      </c>
    </row>
    <row r="3960" spans="1:3" ht="12.75" thickTop="1" thickBot="1" x14ac:dyDescent="0.25">
      <c r="A3960" s="189">
        <v>33122500</v>
      </c>
      <c r="B3960" s="184" t="s">
        <v>4336</v>
      </c>
      <c r="C3960" s="185" t="s">
        <v>428</v>
      </c>
    </row>
    <row r="3961" spans="1:3" ht="12.75" thickTop="1" thickBot="1" x14ac:dyDescent="0.25">
      <c r="A3961" s="189">
        <v>33122600</v>
      </c>
      <c r="B3961" s="184" t="s">
        <v>4337</v>
      </c>
      <c r="C3961" s="185" t="s">
        <v>428</v>
      </c>
    </row>
    <row r="3962" spans="1:3" ht="12.75" thickTop="1" thickBot="1" x14ac:dyDescent="0.25">
      <c r="A3962" s="189">
        <v>33122700</v>
      </c>
      <c r="B3962" s="184" t="s">
        <v>4338</v>
      </c>
      <c r="C3962" s="185" t="s">
        <v>428</v>
      </c>
    </row>
    <row r="3963" spans="1:3" ht="12.75" thickTop="1" thickBot="1" x14ac:dyDescent="0.25">
      <c r="A3963" s="189">
        <v>33122800</v>
      </c>
      <c r="B3963" s="184" t="s">
        <v>4339</v>
      </c>
      <c r="C3963" s="185" t="s">
        <v>428</v>
      </c>
    </row>
    <row r="3964" spans="1:3" ht="24" thickTop="1" thickBot="1" x14ac:dyDescent="0.25">
      <c r="A3964" s="189">
        <v>33122910</v>
      </c>
      <c r="B3964" s="184" t="s">
        <v>4340</v>
      </c>
      <c r="C3964" s="185" t="s">
        <v>428</v>
      </c>
    </row>
    <row r="3965" spans="1:3" ht="12.75" thickTop="1" thickBot="1" x14ac:dyDescent="0.25">
      <c r="A3965" s="189">
        <v>33122990</v>
      </c>
      <c r="B3965" s="184" t="s">
        <v>4341</v>
      </c>
      <c r="C3965" s="185" t="s">
        <v>428</v>
      </c>
    </row>
    <row r="3966" spans="1:3" ht="24" thickTop="1" thickBot="1" x14ac:dyDescent="0.25">
      <c r="A3966" s="189">
        <v>33131110</v>
      </c>
      <c r="B3966" s="184" t="s">
        <v>4342</v>
      </c>
      <c r="C3966" s="185" t="s">
        <v>428</v>
      </c>
    </row>
    <row r="3967" spans="1:3" ht="12.75" thickTop="1" thickBot="1" x14ac:dyDescent="0.25">
      <c r="A3967" s="189">
        <v>33131120</v>
      </c>
      <c r="B3967" s="184" t="s">
        <v>4343</v>
      </c>
      <c r="C3967" s="185" t="s">
        <v>428</v>
      </c>
    </row>
    <row r="3968" spans="1:3" ht="12.75" thickTop="1" thickBot="1" x14ac:dyDescent="0.25">
      <c r="A3968" s="189">
        <v>33131200</v>
      </c>
      <c r="B3968" s="184" t="s">
        <v>4344</v>
      </c>
      <c r="C3968" s="185" t="s">
        <v>428</v>
      </c>
    </row>
    <row r="3969" spans="1:3" ht="24" thickTop="1" thickBot="1" x14ac:dyDescent="0.25">
      <c r="A3969" s="189">
        <v>33131300</v>
      </c>
      <c r="B3969" s="184" t="s">
        <v>4345</v>
      </c>
      <c r="C3969" s="185" t="s">
        <v>428</v>
      </c>
    </row>
    <row r="3970" spans="1:3" ht="12.75" thickTop="1" thickBot="1" x14ac:dyDescent="0.25">
      <c r="A3970" s="189">
        <v>33131900</v>
      </c>
      <c r="B3970" s="184" t="s">
        <v>4346</v>
      </c>
      <c r="C3970" s="185" t="s">
        <v>428</v>
      </c>
    </row>
    <row r="3971" spans="1:3" ht="12.75" thickTop="1" thickBot="1" x14ac:dyDescent="0.25">
      <c r="A3971" s="189">
        <v>33141120</v>
      </c>
      <c r="B3971" s="184" t="s">
        <v>4347</v>
      </c>
      <c r="C3971" s="185" t="s">
        <v>428</v>
      </c>
    </row>
    <row r="3972" spans="1:3" ht="12.75" thickTop="1" thickBot="1" x14ac:dyDescent="0.25">
      <c r="A3972" s="189">
        <v>33141150</v>
      </c>
      <c r="B3972" s="184" t="s">
        <v>4348</v>
      </c>
      <c r="C3972" s="185" t="s">
        <v>428</v>
      </c>
    </row>
    <row r="3973" spans="1:3" ht="35.25" thickTop="1" thickBot="1" x14ac:dyDescent="0.25">
      <c r="A3973" s="189">
        <v>33141900</v>
      </c>
      <c r="B3973" s="184" t="s">
        <v>4349</v>
      </c>
      <c r="C3973" s="185" t="s">
        <v>428</v>
      </c>
    </row>
    <row r="3974" spans="1:3" ht="24" thickTop="1" thickBot="1" x14ac:dyDescent="0.25">
      <c r="A3974" s="189">
        <v>33151010</v>
      </c>
      <c r="B3974" s="184" t="s">
        <v>4350</v>
      </c>
      <c r="C3974" s="185" t="s">
        <v>428</v>
      </c>
    </row>
    <row r="3975" spans="1:3" ht="12.75" thickTop="1" thickBot="1" x14ac:dyDescent="0.25">
      <c r="A3975" s="189">
        <v>33151030</v>
      </c>
      <c r="B3975" s="184" t="s">
        <v>4351</v>
      </c>
      <c r="C3975" s="185" t="s">
        <v>428</v>
      </c>
    </row>
    <row r="3976" spans="1:3" ht="12.75" thickTop="1" thickBot="1" x14ac:dyDescent="0.25">
      <c r="A3976" s="189">
        <v>33161000</v>
      </c>
      <c r="B3976" s="184" t="s">
        <v>4352</v>
      </c>
      <c r="C3976" s="185" t="s">
        <v>428</v>
      </c>
    </row>
    <row r="3977" spans="1:3" ht="35.25" thickTop="1" thickBot="1" x14ac:dyDescent="0.25">
      <c r="A3977" s="189">
        <v>33171100</v>
      </c>
      <c r="B3977" s="184" t="s">
        <v>4353</v>
      </c>
      <c r="C3977" s="185" t="s">
        <v>428</v>
      </c>
    </row>
    <row r="3978" spans="1:3" ht="12.75" thickTop="1" thickBot="1" x14ac:dyDescent="0.25">
      <c r="A3978" s="189">
        <v>33191020</v>
      </c>
      <c r="B3978" s="184" t="s">
        <v>4354</v>
      </c>
      <c r="C3978" s="185" t="s">
        <v>428</v>
      </c>
    </row>
    <row r="3979" spans="1:3" ht="24" thickTop="1" thickBot="1" x14ac:dyDescent="0.25">
      <c r="A3979" s="189">
        <v>33201100</v>
      </c>
      <c r="B3979" s="184" t="s">
        <v>4355</v>
      </c>
      <c r="C3979" s="185" t="s">
        <v>428</v>
      </c>
    </row>
    <row r="3980" spans="1:3" ht="12.75" thickTop="1" thickBot="1" x14ac:dyDescent="0.25">
      <c r="A3980" s="189">
        <v>33202100</v>
      </c>
      <c r="B3980" s="184" t="s">
        <v>4356</v>
      </c>
      <c r="C3980" s="185" t="s">
        <v>428</v>
      </c>
    </row>
    <row r="3981" spans="1:3" ht="12.75" thickTop="1" thickBot="1" x14ac:dyDescent="0.25">
      <c r="A3981" s="189">
        <v>33202910</v>
      </c>
      <c r="B3981" s="184" t="s">
        <v>4357</v>
      </c>
      <c r="C3981" s="185" t="s">
        <v>428</v>
      </c>
    </row>
    <row r="3982" spans="1:3" ht="12.75" thickTop="1" thickBot="1" x14ac:dyDescent="0.25">
      <c r="A3982" s="189">
        <v>33202920</v>
      </c>
      <c r="B3982" s="184" t="s">
        <v>4358</v>
      </c>
      <c r="C3982" s="185" t="s">
        <v>428</v>
      </c>
    </row>
    <row r="3983" spans="1:3" ht="12.75" thickTop="1" thickBot="1" x14ac:dyDescent="0.25">
      <c r="A3983" s="189">
        <v>33202930</v>
      </c>
      <c r="B3983" s="184" t="s">
        <v>4359</v>
      </c>
      <c r="C3983" s="185" t="s">
        <v>428</v>
      </c>
    </row>
    <row r="3984" spans="1:3" ht="12.75" thickTop="1" thickBot="1" x14ac:dyDescent="0.25">
      <c r="A3984" s="189">
        <v>33202940</v>
      </c>
      <c r="B3984" s="184" t="s">
        <v>4360</v>
      </c>
      <c r="C3984" s="185" t="s">
        <v>428</v>
      </c>
    </row>
    <row r="3985" spans="1:3" ht="12.75" thickTop="1" thickBot="1" x14ac:dyDescent="0.25">
      <c r="A3985" s="189">
        <v>33202950</v>
      </c>
      <c r="B3985" s="184" t="s">
        <v>4361</v>
      </c>
      <c r="C3985" s="185" t="s">
        <v>428</v>
      </c>
    </row>
    <row r="3986" spans="1:3" ht="24" thickTop="1" thickBot="1" x14ac:dyDescent="0.25">
      <c r="A3986" s="189">
        <v>33202960</v>
      </c>
      <c r="B3986" s="184" t="s">
        <v>4362</v>
      </c>
      <c r="C3986" s="185" t="s">
        <v>428</v>
      </c>
    </row>
    <row r="3987" spans="1:3" ht="24" thickTop="1" thickBot="1" x14ac:dyDescent="0.25">
      <c r="A3987" s="189">
        <v>33202970</v>
      </c>
      <c r="B3987" s="184" t="s">
        <v>4363</v>
      </c>
      <c r="C3987" s="185" t="s">
        <v>428</v>
      </c>
    </row>
    <row r="3988" spans="1:3" ht="12.75" thickTop="1" thickBot="1" x14ac:dyDescent="0.25">
      <c r="A3988" s="189">
        <v>33203100</v>
      </c>
      <c r="B3988" s="184" t="s">
        <v>4364</v>
      </c>
      <c r="C3988" s="185" t="s">
        <v>428</v>
      </c>
    </row>
    <row r="3989" spans="1:3" ht="12.75" thickTop="1" thickBot="1" x14ac:dyDescent="0.25">
      <c r="A3989" s="189">
        <v>33203200</v>
      </c>
      <c r="B3989" s="184" t="s">
        <v>4365</v>
      </c>
      <c r="C3989" s="185" t="s">
        <v>428</v>
      </c>
    </row>
    <row r="3990" spans="1:3" ht="12.75" thickTop="1" thickBot="1" x14ac:dyDescent="0.25">
      <c r="A3990" s="189">
        <v>33203300</v>
      </c>
      <c r="B3990" s="184" t="s">
        <v>4366</v>
      </c>
      <c r="C3990" s="185" t="s">
        <v>428</v>
      </c>
    </row>
    <row r="3991" spans="1:3" ht="12.75" thickTop="1" thickBot="1" x14ac:dyDescent="0.25">
      <c r="A3991" s="189">
        <v>33203400</v>
      </c>
      <c r="B3991" s="184" t="s">
        <v>4367</v>
      </c>
      <c r="C3991" s="185" t="s">
        <v>428</v>
      </c>
    </row>
    <row r="3992" spans="1:3" ht="12.75" thickTop="1" thickBot="1" x14ac:dyDescent="0.25">
      <c r="A3992" s="189">
        <v>33203500</v>
      </c>
      <c r="B3992" s="184" t="s">
        <v>4368</v>
      </c>
      <c r="C3992" s="185" t="s">
        <v>428</v>
      </c>
    </row>
    <row r="3993" spans="1:3" ht="12.75" thickTop="1" thickBot="1" x14ac:dyDescent="0.25">
      <c r="A3993" s="189">
        <v>33203600</v>
      </c>
      <c r="B3993" s="184" t="s">
        <v>4369</v>
      </c>
      <c r="C3993" s="185" t="s">
        <v>428</v>
      </c>
    </row>
    <row r="3994" spans="1:3" ht="12.75" thickTop="1" thickBot="1" x14ac:dyDescent="0.25">
      <c r="A3994" s="189">
        <v>33203700</v>
      </c>
      <c r="B3994" s="184" t="s">
        <v>4370</v>
      </c>
      <c r="C3994" s="185" t="s">
        <v>428</v>
      </c>
    </row>
    <row r="3995" spans="1:3" ht="12.75" thickTop="1" thickBot="1" x14ac:dyDescent="0.25">
      <c r="A3995" s="189">
        <v>33203800</v>
      </c>
      <c r="B3995" s="184" t="s">
        <v>4371</v>
      </c>
      <c r="C3995" s="185" t="s">
        <v>428</v>
      </c>
    </row>
    <row r="3996" spans="1:3" ht="12.75" thickTop="1" thickBot="1" x14ac:dyDescent="0.25">
      <c r="A3996" s="189">
        <v>33203900</v>
      </c>
      <c r="B3996" s="184" t="s">
        <v>4372</v>
      </c>
      <c r="C3996" s="185" t="s">
        <v>428</v>
      </c>
    </row>
    <row r="3997" spans="1:3" ht="12.75" thickTop="1" thickBot="1" x14ac:dyDescent="0.25">
      <c r="A3997" s="189">
        <v>33204100</v>
      </c>
      <c r="B3997" s="184" t="s">
        <v>4373</v>
      </c>
      <c r="C3997" s="185" t="s">
        <v>428</v>
      </c>
    </row>
    <row r="3998" spans="1:3" ht="12.75" thickTop="1" thickBot="1" x14ac:dyDescent="0.25">
      <c r="A3998" s="189">
        <v>33204200</v>
      </c>
      <c r="B3998" s="184" t="s">
        <v>4374</v>
      </c>
      <c r="C3998" s="185" t="s">
        <v>428</v>
      </c>
    </row>
    <row r="3999" spans="1:3" ht="12.75" thickTop="1" thickBot="1" x14ac:dyDescent="0.25">
      <c r="A3999" s="189">
        <v>33205020</v>
      </c>
      <c r="B3999" s="184" t="s">
        <v>4375</v>
      </c>
      <c r="C3999" s="185" t="s">
        <v>428</v>
      </c>
    </row>
    <row r="4000" spans="1:3" ht="12.75" thickTop="1" thickBot="1" x14ac:dyDescent="0.25">
      <c r="A4000" s="189">
        <v>33205050</v>
      </c>
      <c r="B4000" s="184" t="s">
        <v>4376</v>
      </c>
      <c r="C4000" s="185" t="s">
        <v>428</v>
      </c>
    </row>
    <row r="4001" spans="1:3" ht="24" thickTop="1" thickBot="1" x14ac:dyDescent="0.25">
      <c r="A4001" s="189">
        <v>33205090</v>
      </c>
      <c r="B4001" s="184" t="s">
        <v>4377</v>
      </c>
      <c r="C4001" s="185" t="s">
        <v>428</v>
      </c>
    </row>
    <row r="4002" spans="1:3" ht="24" thickTop="1" thickBot="1" x14ac:dyDescent="0.25">
      <c r="A4002" s="189">
        <v>33206000</v>
      </c>
      <c r="B4002" s="184" t="s">
        <v>4378</v>
      </c>
      <c r="C4002" s="185" t="s">
        <v>428</v>
      </c>
    </row>
    <row r="4003" spans="1:3" ht="12.75" thickTop="1" thickBot="1" x14ac:dyDescent="0.25">
      <c r="A4003" s="189">
        <v>33207000</v>
      </c>
      <c r="B4003" s="184" t="s">
        <v>4379</v>
      </c>
      <c r="C4003" s="185" t="s">
        <v>428</v>
      </c>
    </row>
    <row r="4004" spans="1:3" ht="12.75" thickTop="1" thickBot="1" x14ac:dyDescent="0.25">
      <c r="A4004" s="189">
        <v>35111020</v>
      </c>
      <c r="B4004" s="184" t="s">
        <v>4380</v>
      </c>
      <c r="C4004" s="185" t="s">
        <v>128</v>
      </c>
    </row>
    <row r="4005" spans="1:3" ht="12.75" thickTop="1" thickBot="1" x14ac:dyDescent="0.25">
      <c r="A4005" s="189">
        <v>35111030</v>
      </c>
      <c r="B4005" s="184" t="s">
        <v>4381</v>
      </c>
      <c r="C4005" s="185" t="s">
        <v>128</v>
      </c>
    </row>
    <row r="4006" spans="1:3" ht="12.75" thickTop="1" thickBot="1" x14ac:dyDescent="0.25">
      <c r="A4006" s="189">
        <v>35111072</v>
      </c>
      <c r="B4006" s="184" t="s">
        <v>4382</v>
      </c>
      <c r="C4006" s="185" t="s">
        <v>128</v>
      </c>
    </row>
    <row r="4007" spans="1:3" ht="12.75" thickTop="1" thickBot="1" x14ac:dyDescent="0.25">
      <c r="A4007" s="189">
        <v>35111073</v>
      </c>
      <c r="B4007" s="184" t="s">
        <v>4383</v>
      </c>
      <c r="C4007" s="185" t="s">
        <v>128</v>
      </c>
    </row>
    <row r="4008" spans="1:3" ht="24" thickTop="1" thickBot="1" x14ac:dyDescent="0.25">
      <c r="A4008" s="189">
        <v>35111075</v>
      </c>
      <c r="B4008" s="184" t="s">
        <v>4384</v>
      </c>
      <c r="C4008" s="185" t="s">
        <v>128</v>
      </c>
    </row>
    <row r="4009" spans="1:3" ht="12.75" thickTop="1" thickBot="1" x14ac:dyDescent="0.25">
      <c r="A4009" s="189">
        <v>35111077</v>
      </c>
      <c r="B4009" s="184" t="s">
        <v>4385</v>
      </c>
      <c r="C4009" s="185" t="s">
        <v>128</v>
      </c>
    </row>
    <row r="4010" spans="1:3" ht="12.75" thickTop="1" thickBot="1" x14ac:dyDescent="0.25">
      <c r="A4010" s="189">
        <v>35121000</v>
      </c>
      <c r="B4010" s="184" t="s">
        <v>4386</v>
      </c>
      <c r="C4010" s="185" t="s">
        <v>128</v>
      </c>
    </row>
    <row r="4011" spans="1:3" ht="12.75" thickTop="1" thickBot="1" x14ac:dyDescent="0.25">
      <c r="A4011" s="189">
        <v>35131000</v>
      </c>
      <c r="B4011" s="184" t="s">
        <v>4387</v>
      </c>
      <c r="C4011" s="185" t="s">
        <v>128</v>
      </c>
    </row>
    <row r="4012" spans="1:3" ht="12.75" thickTop="1" thickBot="1" x14ac:dyDescent="0.25">
      <c r="A4012" s="189">
        <v>35141000</v>
      </c>
      <c r="B4012" s="184" t="s">
        <v>4388</v>
      </c>
      <c r="C4012" s="185" t="s">
        <v>128</v>
      </c>
    </row>
    <row r="4013" spans="1:3" ht="12.75" thickTop="1" thickBot="1" x14ac:dyDescent="0.25">
      <c r="A4013" s="189">
        <v>35221010</v>
      </c>
      <c r="B4013" s="184" t="s">
        <v>4389</v>
      </c>
      <c r="C4013" s="185" t="s">
        <v>4390</v>
      </c>
    </row>
    <row r="4014" spans="1:3" ht="12.75" thickTop="1" thickBot="1" x14ac:dyDescent="0.25">
      <c r="A4014" s="189">
        <v>35231010</v>
      </c>
      <c r="B4014" s="184" t="s">
        <v>4391</v>
      </c>
      <c r="C4014" s="185" t="s">
        <v>4390</v>
      </c>
    </row>
    <row r="4015" spans="1:3" ht="12.75" thickTop="1" thickBot="1" x14ac:dyDescent="0.25">
      <c r="A4015" s="189">
        <v>35301110</v>
      </c>
      <c r="B4015" s="184" t="s">
        <v>4392</v>
      </c>
      <c r="C4015" s="185" t="s">
        <v>274</v>
      </c>
    </row>
    <row r="4016" spans="1:3" ht="12.75" thickTop="1" thickBot="1" x14ac:dyDescent="0.25">
      <c r="A4016" s="189">
        <v>35301120</v>
      </c>
      <c r="B4016" s="184" t="s">
        <v>4393</v>
      </c>
      <c r="C4016" s="185" t="s">
        <v>274</v>
      </c>
    </row>
    <row r="4017" spans="1:3" ht="12.75" thickTop="1" thickBot="1" x14ac:dyDescent="0.25">
      <c r="A4017" s="189">
        <v>35301130</v>
      </c>
      <c r="B4017" s="184" t="s">
        <v>4394</v>
      </c>
      <c r="C4017" s="185" t="s">
        <v>274</v>
      </c>
    </row>
    <row r="4018" spans="1:3" ht="12.75" thickTop="1" thickBot="1" x14ac:dyDescent="0.25">
      <c r="A4018" s="189">
        <v>35301290</v>
      </c>
      <c r="B4018" s="184" t="s">
        <v>4395</v>
      </c>
      <c r="C4018" s="185" t="s">
        <v>274</v>
      </c>
    </row>
    <row r="4019" spans="1:3" ht="12.75" thickTop="1" thickBot="1" x14ac:dyDescent="0.25">
      <c r="A4019" s="189">
        <v>36001110</v>
      </c>
      <c r="B4019" s="184" t="s">
        <v>4396</v>
      </c>
      <c r="C4019" s="185" t="s">
        <v>4390</v>
      </c>
    </row>
    <row r="4020" spans="1:3" ht="12.75" thickTop="1" thickBot="1" x14ac:dyDescent="0.25">
      <c r="A4020" s="189">
        <v>36001130</v>
      </c>
      <c r="B4020" s="184" t="s">
        <v>4397</v>
      </c>
      <c r="C4020" s="185" t="s">
        <v>4390</v>
      </c>
    </row>
    <row r="4021" spans="1:3" ht="12.75" thickTop="1" thickBot="1" x14ac:dyDescent="0.25">
      <c r="A4021" s="189">
        <v>36001151</v>
      </c>
      <c r="B4021" s="184" t="s">
        <v>4398</v>
      </c>
      <c r="C4021" s="185" t="s">
        <v>4390</v>
      </c>
    </row>
    <row r="4022" spans="1:3" ht="12.75" thickTop="1" thickBot="1" x14ac:dyDescent="0.25">
      <c r="A4022" s="189">
        <v>36001155</v>
      </c>
      <c r="B4022" s="184" t="s">
        <v>4399</v>
      </c>
      <c r="C4022" s="185" t="s">
        <v>4390</v>
      </c>
    </row>
    <row r="4023" spans="1:3" ht="12.75" thickTop="1" thickBot="1" x14ac:dyDescent="0.25">
      <c r="A4023" s="189">
        <v>36001157</v>
      </c>
      <c r="B4023" s="184" t="s">
        <v>4400</v>
      </c>
      <c r="C4023" s="185" t="s">
        <v>4390</v>
      </c>
    </row>
    <row r="4024" spans="1:3" ht="12.75" thickTop="1" thickBot="1" x14ac:dyDescent="0.25">
      <c r="A4024" s="189">
        <v>36001170</v>
      </c>
      <c r="B4024" s="184" t="s">
        <v>4401</v>
      </c>
      <c r="C4024" s="185" t="s">
        <v>4390</v>
      </c>
    </row>
    <row r="4025" spans="1:3" ht="12.75" thickTop="1" thickBot="1" x14ac:dyDescent="0.25">
      <c r="A4025" s="189">
        <v>36001210</v>
      </c>
      <c r="B4025" s="184" t="s">
        <v>4402</v>
      </c>
      <c r="C4025" s="185" t="s">
        <v>4390</v>
      </c>
    </row>
    <row r="4026" spans="1:3" ht="12.75" thickTop="1" thickBot="1" x14ac:dyDescent="0.25">
      <c r="A4026" s="189">
        <v>36001230</v>
      </c>
      <c r="B4026" s="184" t="s">
        <v>4403</v>
      </c>
      <c r="C4026" s="185" t="s">
        <v>4390</v>
      </c>
    </row>
    <row r="4027" spans="1:3" ht="12.75" thickTop="1" thickBot="1" x14ac:dyDescent="0.25">
      <c r="A4027" s="189">
        <v>36001251</v>
      </c>
      <c r="B4027" s="184" t="s">
        <v>4404</v>
      </c>
      <c r="C4027" s="185" t="s">
        <v>4390</v>
      </c>
    </row>
    <row r="4028" spans="1:3" ht="12.75" thickTop="1" thickBot="1" x14ac:dyDescent="0.25">
      <c r="A4028" s="189">
        <v>36001255</v>
      </c>
      <c r="B4028" s="184" t="s">
        <v>4405</v>
      </c>
      <c r="C4028" s="185" t="s">
        <v>4390</v>
      </c>
    </row>
    <row r="4029" spans="1:3" ht="12.75" thickTop="1" thickBot="1" x14ac:dyDescent="0.25">
      <c r="A4029" s="189">
        <v>36001257</v>
      </c>
      <c r="B4029" s="184" t="s">
        <v>4406</v>
      </c>
      <c r="C4029" s="185" t="s">
        <v>4390</v>
      </c>
    </row>
    <row r="4030" spans="1:3" ht="12.75" thickTop="1" thickBot="1" x14ac:dyDescent="0.25">
      <c r="A4030" s="189">
        <v>36001273</v>
      </c>
      <c r="B4030" s="184" t="s">
        <v>4407</v>
      </c>
      <c r="C4030" s="185" t="s">
        <v>4390</v>
      </c>
    </row>
    <row r="4031" spans="1:3" ht="12.75" thickTop="1" thickBot="1" x14ac:dyDescent="0.25">
      <c r="A4031" s="189">
        <v>36001277</v>
      </c>
      <c r="B4031" s="184" t="s">
        <v>4408</v>
      </c>
      <c r="C4031" s="185" t="s">
        <v>4390</v>
      </c>
    </row>
    <row r="4032" spans="1:3" ht="12.75" thickTop="1" thickBot="1" x14ac:dyDescent="0.25">
      <c r="A4032" s="189">
        <v>36002000</v>
      </c>
      <c r="B4032" s="184" t="s">
        <v>4409</v>
      </c>
      <c r="C4032" s="185" t="s">
        <v>4390</v>
      </c>
    </row>
    <row r="4033" spans="1:3" ht="12.75" thickTop="1" thickBot="1" x14ac:dyDescent="0.25">
      <c r="A4033" s="189">
        <v>36003000</v>
      </c>
      <c r="B4033" s="184" t="s">
        <v>4410</v>
      </c>
      <c r="C4033" s="185" t="s">
        <v>4390</v>
      </c>
    </row>
    <row r="4034" spans="1:3" ht="24" thickTop="1" thickBot="1" x14ac:dyDescent="0.25">
      <c r="A4034" s="189">
        <v>38311201</v>
      </c>
      <c r="B4034" s="184" t="s">
        <v>4411</v>
      </c>
      <c r="C4034" s="185" t="s">
        <v>139</v>
      </c>
    </row>
    <row r="4035" spans="1:3" ht="12.75" thickTop="1" thickBot="1" x14ac:dyDescent="0.25">
      <c r="A4035" s="189">
        <v>38311202</v>
      </c>
      <c r="B4035" s="184" t="s">
        <v>4412</v>
      </c>
      <c r="C4035" s="185" t="s">
        <v>139</v>
      </c>
    </row>
    <row r="4036" spans="1:3" ht="12.75" thickTop="1" thickBot="1" x14ac:dyDescent="0.25">
      <c r="A4036" s="189">
        <v>38311203</v>
      </c>
      <c r="B4036" s="184" t="s">
        <v>4413</v>
      </c>
      <c r="C4036" s="185" t="s">
        <v>139</v>
      </c>
    </row>
    <row r="4037" spans="1:3" ht="24" thickTop="1" thickBot="1" x14ac:dyDescent="0.25">
      <c r="A4037" s="189">
        <v>38311204</v>
      </c>
      <c r="B4037" s="184" t="s">
        <v>4414</v>
      </c>
      <c r="C4037" s="185" t="s">
        <v>139</v>
      </c>
    </row>
    <row r="4038" spans="1:3" ht="12.75" thickTop="1" thickBot="1" x14ac:dyDescent="0.25">
      <c r="A4038" s="189">
        <v>38311205</v>
      </c>
      <c r="B4038" s="184" t="s">
        <v>4415</v>
      </c>
      <c r="C4038" s="185" t="s">
        <v>139</v>
      </c>
    </row>
    <row r="4039" spans="1:3" ht="12.75" thickTop="1" thickBot="1" x14ac:dyDescent="0.25">
      <c r="A4039" s="189">
        <v>38311206</v>
      </c>
      <c r="B4039" s="184" t="s">
        <v>4416</v>
      </c>
      <c r="C4039" s="185" t="s">
        <v>139</v>
      </c>
    </row>
    <row r="4040" spans="1:3" ht="24" thickTop="1" thickBot="1" x14ac:dyDescent="0.25">
      <c r="A4040" s="189">
        <v>38311207</v>
      </c>
      <c r="B4040" s="184" t="s">
        <v>4417</v>
      </c>
      <c r="C4040" s="185" t="s">
        <v>139</v>
      </c>
    </row>
    <row r="4041" spans="1:3" ht="24" thickTop="1" thickBot="1" x14ac:dyDescent="0.25">
      <c r="A4041" s="189">
        <v>38311208</v>
      </c>
      <c r="B4041" s="184" t="s">
        <v>4418</v>
      </c>
      <c r="C4041" s="185" t="s">
        <v>139</v>
      </c>
    </row>
    <row r="4042" spans="1:3" ht="12.75" thickTop="1" thickBot="1" x14ac:dyDescent="0.25">
      <c r="A4042" s="189">
        <v>38311209</v>
      </c>
      <c r="B4042" s="184" t="s">
        <v>4419</v>
      </c>
      <c r="C4042" s="185" t="s">
        <v>139</v>
      </c>
    </row>
    <row r="4043" spans="1:3" ht="12.75" thickTop="1" thickBot="1" x14ac:dyDescent="0.25">
      <c r="A4043" s="189">
        <v>38311210</v>
      </c>
      <c r="B4043" s="184" t="s">
        <v>4420</v>
      </c>
      <c r="C4043" s="185" t="s">
        <v>139</v>
      </c>
    </row>
    <row r="4044" spans="1:3" ht="12.75" thickTop="1" thickBot="1" x14ac:dyDescent="0.25">
      <c r="A4044" s="189">
        <v>38311211</v>
      </c>
      <c r="B4044" s="184" t="s">
        <v>4421</v>
      </c>
      <c r="C4044" s="185" t="s">
        <v>139</v>
      </c>
    </row>
    <row r="4045" spans="1:3" ht="12.75" thickTop="1" thickBot="1" x14ac:dyDescent="0.25">
      <c r="A4045" s="189">
        <v>38311212</v>
      </c>
      <c r="B4045" s="184" t="s">
        <v>4422</v>
      </c>
      <c r="C4045" s="185" t="s">
        <v>139</v>
      </c>
    </row>
    <row r="4046" spans="1:3" ht="12.75" thickTop="1" thickBot="1" x14ac:dyDescent="0.25">
      <c r="A4046" s="189">
        <v>38311213</v>
      </c>
      <c r="B4046" s="184" t="s">
        <v>4423</v>
      </c>
      <c r="C4046" s="185" t="s">
        <v>139</v>
      </c>
    </row>
    <row r="4047" spans="1:3" ht="24" thickTop="1" thickBot="1" x14ac:dyDescent="0.25">
      <c r="A4047" s="189">
        <v>38311214</v>
      </c>
      <c r="B4047" s="184" t="s">
        <v>4424</v>
      </c>
      <c r="C4047" s="185" t="s">
        <v>139</v>
      </c>
    </row>
    <row r="4048" spans="1:3" ht="12.75" thickTop="1" thickBot="1" x14ac:dyDescent="0.25">
      <c r="A4048" s="189">
        <v>38311215</v>
      </c>
      <c r="B4048" s="184" t="s">
        <v>4425</v>
      </c>
      <c r="C4048" s="185" t="s">
        <v>139</v>
      </c>
    </row>
    <row r="4049" spans="1:3" ht="24" thickTop="1" thickBot="1" x14ac:dyDescent="0.25">
      <c r="A4049" s="189">
        <v>38311216</v>
      </c>
      <c r="B4049" s="184" t="s">
        <v>4426</v>
      </c>
      <c r="C4049" s="185" t="s">
        <v>139</v>
      </c>
    </row>
    <row r="4050" spans="1:3" ht="24" thickTop="1" thickBot="1" x14ac:dyDescent="0.25">
      <c r="A4050" s="189">
        <v>38311217</v>
      </c>
      <c r="B4050" s="184" t="s">
        <v>4427</v>
      </c>
      <c r="C4050" s="185" t="s">
        <v>139</v>
      </c>
    </row>
    <row r="4051" spans="1:3" ht="24" thickTop="1" thickBot="1" x14ac:dyDescent="0.25">
      <c r="A4051" s="189">
        <v>38311218</v>
      </c>
      <c r="B4051" s="184" t="s">
        <v>4428</v>
      </c>
      <c r="C4051" s="185" t="s">
        <v>139</v>
      </c>
    </row>
    <row r="4052" spans="1:3" ht="12.75" thickTop="1" thickBot="1" x14ac:dyDescent="0.25">
      <c r="A4052" s="189">
        <v>38321101</v>
      </c>
      <c r="B4052" s="184" t="s">
        <v>4429</v>
      </c>
      <c r="C4052" s="185" t="s">
        <v>139</v>
      </c>
    </row>
    <row r="4053" spans="1:3" ht="12.75" thickTop="1" thickBot="1" x14ac:dyDescent="0.25">
      <c r="A4053" s="189">
        <v>38321102</v>
      </c>
      <c r="B4053" s="184" t="s">
        <v>4430</v>
      </c>
      <c r="C4053" s="185" t="s">
        <v>139</v>
      </c>
    </row>
    <row r="4054" spans="1:3" ht="12.75" thickTop="1" thickBot="1" x14ac:dyDescent="0.25">
      <c r="A4054" s="189">
        <v>38321103</v>
      </c>
      <c r="B4054" s="184" t="s">
        <v>4431</v>
      </c>
      <c r="C4054" s="185" t="s">
        <v>139</v>
      </c>
    </row>
    <row r="4055" spans="1:3" ht="24" thickTop="1" thickBot="1" x14ac:dyDescent="0.25">
      <c r="A4055" s="189">
        <v>38321104</v>
      </c>
      <c r="B4055" s="184" t="s">
        <v>4432</v>
      </c>
      <c r="C4055" s="185" t="s">
        <v>139</v>
      </c>
    </row>
    <row r="4056" spans="1:3" ht="12.75" thickTop="1" thickBot="1" x14ac:dyDescent="0.25">
      <c r="A4056" s="189">
        <v>38321105</v>
      </c>
      <c r="B4056" s="184" t="s">
        <v>4433</v>
      </c>
      <c r="C4056" s="185" t="s">
        <v>139</v>
      </c>
    </row>
    <row r="4057" spans="1:3" ht="12.75" thickTop="1" thickBot="1" x14ac:dyDescent="0.25">
      <c r="A4057" s="189">
        <v>38321106</v>
      </c>
      <c r="B4057" s="184" t="s">
        <v>4434</v>
      </c>
      <c r="C4057" s="185" t="s">
        <v>139</v>
      </c>
    </row>
    <row r="4058" spans="1:3" ht="24" thickTop="1" thickBot="1" x14ac:dyDescent="0.25">
      <c r="A4058" s="189">
        <v>38321107</v>
      </c>
      <c r="B4058" s="184" t="s">
        <v>4435</v>
      </c>
      <c r="C4058" s="185" t="s">
        <v>139</v>
      </c>
    </row>
    <row r="4059" spans="1:3" ht="24" thickTop="1" thickBot="1" x14ac:dyDescent="0.25">
      <c r="A4059" s="189">
        <v>38321108</v>
      </c>
      <c r="B4059" s="184" t="s">
        <v>4436</v>
      </c>
      <c r="C4059" s="185" t="s">
        <v>139</v>
      </c>
    </row>
    <row r="4060" spans="1:3" ht="12.75" thickTop="1" thickBot="1" x14ac:dyDescent="0.25">
      <c r="A4060" s="189">
        <v>38321201</v>
      </c>
      <c r="B4060" s="184" t="s">
        <v>4437</v>
      </c>
      <c r="C4060" s="185" t="s">
        <v>139</v>
      </c>
    </row>
    <row r="4061" spans="1:3" ht="12.75" thickTop="1" thickBot="1" x14ac:dyDescent="0.25">
      <c r="A4061" s="189">
        <v>38321202</v>
      </c>
      <c r="B4061" s="184" t="s">
        <v>4438</v>
      </c>
      <c r="C4061" s="185" t="s">
        <v>139</v>
      </c>
    </row>
    <row r="4062" spans="1:3" ht="12.75" thickTop="1" thickBot="1" x14ac:dyDescent="0.25">
      <c r="A4062" s="189">
        <v>38321203</v>
      </c>
      <c r="B4062" s="184" t="s">
        <v>4439</v>
      </c>
      <c r="C4062" s="185" t="s">
        <v>139</v>
      </c>
    </row>
    <row r="4063" spans="1:3" ht="12.75" thickTop="1" thickBot="1" x14ac:dyDescent="0.25">
      <c r="A4063" s="189">
        <v>38321204</v>
      </c>
      <c r="B4063" s="184" t="s">
        <v>4440</v>
      </c>
      <c r="C4063" s="185" t="s">
        <v>139</v>
      </c>
    </row>
    <row r="4064" spans="1:3" ht="12.75" thickTop="1" thickBot="1" x14ac:dyDescent="0.25">
      <c r="A4064" s="189">
        <v>38321205</v>
      </c>
      <c r="B4064" s="184" t="s">
        <v>4441</v>
      </c>
      <c r="C4064" s="185" t="s">
        <v>139</v>
      </c>
    </row>
    <row r="4065" spans="1:3" ht="24" thickTop="1" thickBot="1" x14ac:dyDescent="0.25">
      <c r="A4065" s="189">
        <v>38321206</v>
      </c>
      <c r="B4065" s="184" t="s">
        <v>4442</v>
      </c>
      <c r="C4065" s="185" t="s">
        <v>139</v>
      </c>
    </row>
    <row r="4066" spans="1:3" ht="12.75" thickTop="1" thickBot="1" x14ac:dyDescent="0.25">
      <c r="A4066" s="189">
        <v>38321207</v>
      </c>
      <c r="B4066" s="184" t="s">
        <v>4443</v>
      </c>
      <c r="C4066" s="185" t="s">
        <v>139</v>
      </c>
    </row>
    <row r="4067" spans="1:3" ht="24" thickTop="1" thickBot="1" x14ac:dyDescent="0.25">
      <c r="A4067" s="189">
        <v>38321208</v>
      </c>
      <c r="B4067" s="184" t="s">
        <v>4444</v>
      </c>
      <c r="C4067" s="185" t="s">
        <v>139</v>
      </c>
    </row>
    <row r="4068" spans="1:3" ht="24" thickTop="1" thickBot="1" x14ac:dyDescent="0.25">
      <c r="A4068" s="189">
        <v>38321209</v>
      </c>
      <c r="B4068" s="184" t="s">
        <v>4445</v>
      </c>
      <c r="C4068" s="185" t="s">
        <v>139</v>
      </c>
    </row>
    <row r="4069" spans="1:3" ht="24" thickTop="1" thickBot="1" x14ac:dyDescent="0.25">
      <c r="A4069" s="189">
        <v>38321210</v>
      </c>
      <c r="B4069" s="184" t="s">
        <v>4446</v>
      </c>
      <c r="C4069" s="185" t="s">
        <v>139</v>
      </c>
    </row>
    <row r="4070" spans="1:3" ht="12.75" thickTop="1" thickBot="1" x14ac:dyDescent="0.25">
      <c r="A4070" s="189">
        <v>38322000</v>
      </c>
      <c r="B4070" s="184" t="s">
        <v>4447</v>
      </c>
      <c r="C4070" s="185" t="s">
        <v>139</v>
      </c>
    </row>
    <row r="4071" spans="1:3" ht="12.75" thickTop="1" thickBot="1" x14ac:dyDescent="0.25">
      <c r="A4071" s="189">
        <v>38322100</v>
      </c>
      <c r="B4071" s="184" t="s">
        <v>4448</v>
      </c>
      <c r="C4071" s="185" t="s">
        <v>139</v>
      </c>
    </row>
    <row r="4072" spans="1:3" ht="12.75" thickTop="1" thickBot="1" x14ac:dyDescent="0.25">
      <c r="A4072" s="189">
        <v>38322110</v>
      </c>
      <c r="B4072" s="184" t="s">
        <v>4449</v>
      </c>
      <c r="C4072" s="185" t="s">
        <v>139</v>
      </c>
    </row>
    <row r="4073" spans="1:3" ht="12.75" thickTop="1" thickBot="1" x14ac:dyDescent="0.25">
      <c r="A4073" s="189">
        <v>38322200</v>
      </c>
      <c r="B4073" s="184" t="s">
        <v>4450</v>
      </c>
      <c r="C4073" s="185" t="s">
        <v>139</v>
      </c>
    </row>
    <row r="4074" spans="1:3" ht="12.75" thickTop="1" thickBot="1" x14ac:dyDescent="0.25">
      <c r="A4074" s="189">
        <v>38322300</v>
      </c>
      <c r="B4074" s="184" t="s">
        <v>4451</v>
      </c>
      <c r="C4074" s="185" t="s">
        <v>139</v>
      </c>
    </row>
    <row r="4075" spans="1:3" ht="12.75" thickTop="1" thickBot="1" x14ac:dyDescent="0.25">
      <c r="A4075" s="189">
        <v>38322400</v>
      </c>
      <c r="B4075" s="184" t="s">
        <v>4452</v>
      </c>
      <c r="C4075" s="185" t="s">
        <v>139</v>
      </c>
    </row>
    <row r="4076" spans="1:3" ht="12.75" thickTop="1" thickBot="1" x14ac:dyDescent="0.25">
      <c r="A4076" s="189">
        <v>38322500</v>
      </c>
      <c r="B4076" s="184" t="s">
        <v>4453</v>
      </c>
      <c r="C4076" s="185" t="s">
        <v>139</v>
      </c>
    </row>
    <row r="4077" spans="1:3" ht="12.75" thickTop="1" thickBot="1" x14ac:dyDescent="0.25">
      <c r="A4077" s="189">
        <v>38322901</v>
      </c>
      <c r="B4077" s="184" t="s">
        <v>4454</v>
      </c>
      <c r="C4077" s="185" t="s">
        <v>139</v>
      </c>
    </row>
    <row r="4078" spans="1:3" ht="12.75" thickTop="1" thickBot="1" x14ac:dyDescent="0.25">
      <c r="A4078" s="189">
        <v>38322902</v>
      </c>
      <c r="B4078" s="184" t="s">
        <v>4455</v>
      </c>
      <c r="C4078" s="185" t="s">
        <v>139</v>
      </c>
    </row>
    <row r="4079" spans="1:3" ht="12.75" thickTop="1" thickBot="1" x14ac:dyDescent="0.25">
      <c r="A4079" s="189">
        <v>38322903</v>
      </c>
      <c r="B4079" s="184" t="s">
        <v>4456</v>
      </c>
      <c r="C4079" s="185" t="s">
        <v>139</v>
      </c>
    </row>
    <row r="4080" spans="1:3" ht="12.75" thickTop="1" thickBot="1" x14ac:dyDescent="0.25">
      <c r="A4080" s="189">
        <v>38322910</v>
      </c>
      <c r="B4080" s="184" t="s">
        <v>4457</v>
      </c>
      <c r="C4080" s="185" t="s">
        <v>139</v>
      </c>
    </row>
    <row r="4081" spans="1:3" ht="12.75" thickTop="1" thickBot="1" x14ac:dyDescent="0.25">
      <c r="A4081" s="189">
        <v>38322940</v>
      </c>
      <c r="B4081" s="184" t="s">
        <v>4458</v>
      </c>
      <c r="C4081" s="185" t="s">
        <v>139</v>
      </c>
    </row>
    <row r="4082" spans="1:3" ht="12.75" thickTop="1" thickBot="1" x14ac:dyDescent="0.25">
      <c r="A4082" s="189">
        <v>38323000</v>
      </c>
      <c r="B4082" s="184" t="s">
        <v>4459</v>
      </c>
      <c r="C4082" s="185" t="s">
        <v>139</v>
      </c>
    </row>
    <row r="4083" spans="1:3" ht="12" thickTop="1" x14ac:dyDescent="0.2"/>
  </sheetData>
  <sheetProtection algorithmName="SHA-512" hashValue="JR5/hrw5Iuk+DEzQMBjg+vMUZCvnXQcEuPLw3gSmzUM8zDDEgMOOMSVEwsGbJjUrHQZW0Ae5ZyLbhFROuC7hmg==" saltValue="NDeCfnbWCd6pK+AR7xTV+A==" spinCount="100000" sheet="1" objects="1" scenarios="1" autoFilter="0"/>
  <autoFilter ref="A1:C4082"/>
  <printOptions horizontalCentered="1"/>
  <pageMargins left="0.31496062992125984" right="0.31496062992125984" top="0.55118110236220474" bottom="0.55118110236220474" header="0.11811023622047245" footer="0.11811023622047245"/>
  <pageSetup paperSize="9" orientation="portrait" r:id="rId1"/>
  <headerFooter>
    <oddFooter>&amp;C&amp;"Arial,Regular"&amp;P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Sheet1</vt:lpstr>
      <vt:lpstr>SheetBIH</vt:lpstr>
      <vt:lpstr>SheetHRV</vt:lpstr>
      <vt:lpstr>IND - 1K1str</vt:lpstr>
      <vt:lpstr>IND - 1K2str</vt:lpstr>
      <vt:lpstr>Под. о посл. субј. и Табела 1</vt:lpstr>
      <vt:lpstr>Табела 2</vt:lpstr>
      <vt:lpstr>Табеле 3 и 4</vt:lpstr>
      <vt:lpstr>Мјесечна_НИП_БиХ_2024</vt:lpstr>
      <vt:lpstr>Мјесечна_НИП_БиХ_2024!Print_Area</vt:lpstr>
      <vt:lpstr>'Под. о посл. субј. и Табела 1'!Print_Area</vt:lpstr>
      <vt:lpstr>'Табела 2'!Print_Area</vt:lpstr>
      <vt:lpstr>Мјесечна_НИП_БиХ_2024!Print_Titles</vt:lpstr>
    </vt:vector>
  </TitlesOfParts>
  <Company>РЗС РС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РЗС РС</dc:creator>
  <cp:lastModifiedBy>Александра Зец</cp:lastModifiedBy>
  <cp:lastPrinted>2025-01-22T07:00:29Z</cp:lastPrinted>
  <dcterms:created xsi:type="dcterms:W3CDTF">2010-11-22T11:35:58Z</dcterms:created>
  <dcterms:modified xsi:type="dcterms:W3CDTF">2025-01-22T07:03:15Z</dcterms:modified>
</cp:coreProperties>
</file>